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D55C12D0-D7B0-4343-80A8-3A51DD7BB923}" xr6:coauthVersionLast="36" xr6:coauthVersionMax="36" xr10:uidLastSave="{00000000-0000-0000-0000-000000000000}"/>
  <bookViews>
    <workbookView xWindow="880" yWindow="1460" windowWidth="24640" windowHeight="14000" activeTab="1" xr2:uid="{00000000-000D-0000-FFFF-FFFF00000000}"/>
  </bookViews>
  <sheets>
    <sheet name="Problem" sheetId="4" r:id="rId1"/>
    <sheet name="Solution" sheetId="1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Solution!$C$4:$F$4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1" localSheetId="1" hidden="1">Solution!$G$6</definedName>
    <definedName name="solver_lhs2" localSheetId="1" hidden="1">Solution!$G$7:$G$9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2</definedName>
    <definedName name="solver_obc" localSheetId="1" hidden="1">0</definedName>
    <definedName name="solver_obp" localSheetId="1" hidden="1">0</definedName>
    <definedName name="solver_opt" localSheetId="1" hidden="1">Solution!$G$5</definedName>
    <definedName name="solver_opt_ob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l1" localSheetId="1" hidden="1">2</definedName>
    <definedName name="solver_rel2" localSheetId="1" hidden="1">3</definedName>
    <definedName name="solver_rep" localSheetId="1" hidden="1">0</definedName>
    <definedName name="solver_rhs1" localSheetId="1" hidden="1">Solution!$I$6</definedName>
    <definedName name="solver_rhs2" localSheetId="1" hidden="1">Solution!$I$7:$I$9</definedName>
    <definedName name="solver_rlx" localSheetId="1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1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7" i="1"/>
  <c r="G8" i="1"/>
  <c r="G9" i="1"/>
</calcChain>
</file>

<file path=xl/sharedStrings.xml><?xml version="1.0" encoding="utf-8"?>
<sst xmlns="http://schemas.openxmlformats.org/spreadsheetml/2006/main" count="66" uniqueCount="53">
  <si>
    <t>Agri Pro Blending Problem</t>
  </si>
  <si>
    <t>F1</t>
  </si>
  <si>
    <t>F2</t>
  </si>
  <si>
    <t>F3</t>
  </si>
  <si>
    <t>F4</t>
  </si>
  <si>
    <t>Ind Variable</t>
  </si>
  <si>
    <t>Cost (MIN)</t>
  </si>
  <si>
    <t>Obj Val</t>
  </si>
  <si>
    <t>20% Corn</t>
  </si>
  <si>
    <t>&gt;=</t>
  </si>
  <si>
    <t>15% Grain</t>
  </si>
  <si>
    <t>15% minerals</t>
  </si>
  <si>
    <t>Total Quantity</t>
  </si>
  <si>
    <t>=</t>
  </si>
  <si>
    <t>F1 = amount of feed 1 in pounds and so on</t>
  </si>
  <si>
    <t>Objective Cell (Min)</t>
  </si>
  <si>
    <t>Cell</t>
  </si>
  <si>
    <t>Name</t>
  </si>
  <si>
    <t>Final Value</t>
  </si>
  <si>
    <t>$G$5</t>
  </si>
  <si>
    <t>Cost (MIN) Obj Val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</si>
  <si>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</si>
  <si>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</si>
  <si>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</si>
  <si>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</si>
  <si>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</si>
  <si>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</si>
  <si>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</si>
  <si>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</si>
  <si>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</si>
  <si>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</si>
  <si>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$C$4</t>
  </si>
  <si>
    <t>Ind Variable F1</t>
  </si>
  <si>
    <t>$D$4</t>
  </si>
  <si>
    <t>Ind Variable F2</t>
  </si>
  <si>
    <t>$E$4</t>
  </si>
  <si>
    <t>Ind Variable F3</t>
  </si>
  <si>
    <t>$F$4</t>
  </si>
  <si>
    <t>Ind Variable F4</t>
  </si>
  <si>
    <t>Constraints</t>
  </si>
  <si>
    <t>Shadow</t>
  </si>
  <si>
    <t>Constraint</t>
  </si>
  <si>
    <t>Price</t>
  </si>
  <si>
    <t>R.H. Side</t>
  </si>
  <si>
    <t>$G$6</t>
  </si>
  <si>
    <t>Total Quantity Obj Val</t>
  </si>
  <si>
    <t>$G$7</t>
  </si>
  <si>
    <t>20% Corn Obj Val</t>
  </si>
  <si>
    <t>$G$8</t>
  </si>
  <si>
    <t>15% Grain Obj Val</t>
  </si>
  <si>
    <t>$G$9</t>
  </si>
  <si>
    <t>15% minerals Obj Val</t>
  </si>
  <si>
    <t>Sensitivity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</si>
</sst>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/>
    <xf numFmtId="0" fontId="0" fillId="0" borderId="23" xfId="0" applyFill="1" applyBorder="1" applyAlignment="1"/>
    <xf numFmtId="0" fontId="4" fillId="0" borderId="22" xfId="0" applyFont="1" applyFill="1" applyBorder="1" applyAlignment="1">
      <alignment horizontal="center"/>
    </xf>
    <xf numFmtId="0" fontId="0" fillId="0" borderId="24" xfId="0" applyFill="1" applyBorder="1" applyAlignment="1"/>
    <xf numFmtId="0" fontId="0" fillId="0" borderId="24" xfId="0" applyNumberFormat="1" applyFill="1" applyBorder="1" applyAlignment="1"/>
    <xf numFmtId="0" fontId="0" fillId="0" borderId="23" xfId="0" applyNumberFormat="1" applyFill="1" applyBorder="1" applyAlignment="1"/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444500</xdr:colOff>
      <xdr:row>26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F81A52-BDF0-5243-9DEE-39EB7F2F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874000" cy="527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2</xdr:row>
      <xdr:rowOff>12700</xdr:rowOff>
    </xdr:from>
    <xdr:to>
      <xdr:col>17</xdr:col>
      <xdr:colOff>596900</xdr:colOff>
      <xdr:row>27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906C51-3B29-5A44-BCFE-387B14087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419100"/>
          <a:ext cx="6159500" cy="527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4662-DF0F-F34A-AE24-764D25EDF8E1}">
  <dimension ref="A1"/>
  <sheetViews>
    <sheetView workbookViewId="0">
      <selection activeCell="B2" sqref="B2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abSelected="1" workbookViewId="0"/>
  </sheetViews>
  <sheetFormatPr baseColWidth="10" defaultColWidth="11" defaultRowHeight="16"/>
  <sheetData>
    <row r="1" spans="1:9">
      <c r="A1" s="21" t="s">
        <v>0</v>
      </c>
      <c r="D1" t="s">
        <v>14</v>
      </c>
    </row>
    <row r="3" spans="1:9" ht="17" thickBot="1">
      <c r="C3" s="31" t="s">
        <v>1</v>
      </c>
      <c r="D3" s="31" t="s">
        <v>2</v>
      </c>
      <c r="E3" s="31" t="s">
        <v>3</v>
      </c>
      <c r="F3" s="31" t="s">
        <v>4</v>
      </c>
      <c r="G3" s="1"/>
      <c r="H3" s="1"/>
      <c r="I3" s="1"/>
    </row>
    <row r="4" spans="1:9" ht="17" thickBot="1">
      <c r="A4" t="s">
        <v>5</v>
      </c>
      <c r="C4" s="2">
        <v>4500</v>
      </c>
      <c r="D4" s="3">
        <v>1999.9999999999995</v>
      </c>
      <c r="E4" s="3">
        <v>0</v>
      </c>
      <c r="F4" s="4">
        <v>1500.0000000000005</v>
      </c>
      <c r="G4" s="1" t="s">
        <v>7</v>
      </c>
      <c r="H4" s="1"/>
      <c r="I4" s="1"/>
    </row>
    <row r="5" spans="1:9" ht="17" thickBot="1">
      <c r="A5" t="s">
        <v>6</v>
      </c>
      <c r="C5" s="7">
        <v>0.25</v>
      </c>
      <c r="D5" s="8">
        <v>0.3</v>
      </c>
      <c r="E5" s="8">
        <v>0.32</v>
      </c>
      <c r="F5" s="9">
        <v>0.15</v>
      </c>
      <c r="G5" s="4">
        <f>SUMPRODUCT($C$4:$F$4,C5:F5)</f>
        <v>1950</v>
      </c>
      <c r="H5" s="1"/>
      <c r="I5" s="1"/>
    </row>
    <row r="6" spans="1:9">
      <c r="A6" t="s">
        <v>12</v>
      </c>
      <c r="C6" s="17">
        <v>1</v>
      </c>
      <c r="D6" s="18">
        <v>1</v>
      </c>
      <c r="E6" s="18">
        <v>1</v>
      </c>
      <c r="F6" s="19">
        <v>1</v>
      </c>
      <c r="G6" s="14">
        <f>SUMPRODUCT($C$4:$F$4,C6:F6)</f>
        <v>8000</v>
      </c>
      <c r="H6" s="13" t="s">
        <v>13</v>
      </c>
      <c r="I6" s="5">
        <v>8000</v>
      </c>
    </row>
    <row r="7" spans="1:9">
      <c r="A7" t="s">
        <v>8</v>
      </c>
      <c r="C7" s="10">
        <v>0.3</v>
      </c>
      <c r="D7" s="5">
        <v>0.05</v>
      </c>
      <c r="E7" s="5">
        <v>0.2</v>
      </c>
      <c r="F7" s="6">
        <v>0.1</v>
      </c>
      <c r="G7" s="15">
        <f t="shared" ref="G7:G9" si="0">SUMPRODUCT($C$4:$F$4,C7:F7)</f>
        <v>1600</v>
      </c>
      <c r="H7" s="13" t="s">
        <v>9</v>
      </c>
      <c r="I7" s="5">
        <v>1600</v>
      </c>
    </row>
    <row r="8" spans="1:9">
      <c r="A8" t="s">
        <v>10</v>
      </c>
      <c r="C8" s="10">
        <v>0.1</v>
      </c>
      <c r="D8" s="5">
        <v>0.3</v>
      </c>
      <c r="E8" s="5">
        <v>0.15</v>
      </c>
      <c r="F8" s="6">
        <v>0.1</v>
      </c>
      <c r="G8" s="15">
        <f t="shared" si="0"/>
        <v>1200</v>
      </c>
      <c r="H8" s="13" t="s">
        <v>9</v>
      </c>
      <c r="I8" s="5">
        <v>1200</v>
      </c>
    </row>
    <row r="9" spans="1:9" ht="17" thickBot="1">
      <c r="A9" t="s">
        <v>11</v>
      </c>
      <c r="C9" s="11">
        <v>0.2</v>
      </c>
      <c r="D9" s="12">
        <v>0.2</v>
      </c>
      <c r="E9" s="12">
        <v>0.2</v>
      </c>
      <c r="F9" s="20">
        <v>0.3</v>
      </c>
      <c r="G9" s="16">
        <f t="shared" si="0"/>
        <v>1750</v>
      </c>
      <c r="H9" s="13" t="s">
        <v>9</v>
      </c>
      <c r="I9" s="5">
        <v>1200</v>
      </c>
    </row>
    <row r="11" spans="1:9">
      <c r="C11" s="30" t="s">
        <v>52</v>
      </c>
      <c r="D11" s="30"/>
      <c r="E11" s="30"/>
      <c r="F11" s="30"/>
    </row>
    <row r="12" spans="1:9" ht="17" thickBot="1">
      <c r="C12" t="s">
        <v>15</v>
      </c>
    </row>
    <row r="13" spans="1:9" ht="17" thickBot="1">
      <c r="D13" s="23" t="s">
        <v>16</v>
      </c>
      <c r="E13" s="23" t="s">
        <v>17</v>
      </c>
      <c r="F13" s="23" t="s">
        <v>18</v>
      </c>
      <c r="G13" s="23"/>
    </row>
    <row r="14" spans="1:9" ht="17" thickBot="1">
      <c r="D14" s="22" t="s">
        <v>19</v>
      </c>
      <c r="E14" s="22" t="s">
        <v>20</v>
      </c>
      <c r="F14" s="22">
        <v>1950</v>
      </c>
      <c r="G14" s="22"/>
    </row>
    <row r="16" spans="1:9" ht="17" thickBot="1">
      <c r="C16" t="s">
        <v>21</v>
      </c>
    </row>
    <row r="17" spans="3:10">
      <c r="D17" s="27"/>
      <c r="E17" s="27"/>
      <c r="F17" s="29" t="s">
        <v>22</v>
      </c>
      <c r="G17" s="29" t="s">
        <v>23</v>
      </c>
      <c r="H17" s="27" t="s">
        <v>24</v>
      </c>
      <c r="I17" s="27" t="s">
        <v>25</v>
      </c>
      <c r="J17" s="27" t="s">
        <v>25</v>
      </c>
    </row>
    <row r="18" spans="3:10" ht="17" thickBot="1">
      <c r="D18" s="28" t="s">
        <v>16</v>
      </c>
      <c r="E18" s="28" t="s">
        <v>17</v>
      </c>
      <c r="F18" s="28" t="s">
        <v>26</v>
      </c>
      <c r="G18" s="28" t="s">
        <v>27</v>
      </c>
      <c r="H18" s="28" t="s">
        <v>28</v>
      </c>
      <c r="I18" s="28" t="s">
        <v>29</v>
      </c>
      <c r="J18" s="28" t="s">
        <v>30</v>
      </c>
    </row>
    <row r="19" spans="3:10">
      <c r="D19" s="24" t="s">
        <v>31</v>
      </c>
      <c r="E19" s="24" t="s">
        <v>32</v>
      </c>
      <c r="F19" s="25">
        <v>4500</v>
      </c>
      <c r="G19" s="25">
        <v>0</v>
      </c>
      <c r="H19" s="24">
        <v>0.25</v>
      </c>
      <c r="I19" s="24">
        <v>0.1355557333333334</v>
      </c>
      <c r="J19" s="24">
        <v>0.10000006666666668</v>
      </c>
    </row>
    <row r="20" spans="3:10">
      <c r="D20" s="24" t="s">
        <v>33</v>
      </c>
      <c r="E20" s="24" t="s">
        <v>34</v>
      </c>
      <c r="F20" s="25">
        <v>1999.9999999999995</v>
      </c>
      <c r="G20" s="25">
        <v>0</v>
      </c>
      <c r="H20" s="24">
        <v>0.3</v>
      </c>
      <c r="I20" s="24">
        <v>0.30500040000000017</v>
      </c>
      <c r="J20" s="24">
        <v>0.17500006666666665</v>
      </c>
    </row>
    <row r="21" spans="3:10">
      <c r="D21" s="24" t="s">
        <v>35</v>
      </c>
      <c r="E21" s="24" t="s">
        <v>36</v>
      </c>
      <c r="F21" s="25">
        <v>0</v>
      </c>
      <c r="G21" s="25">
        <v>7.625000000000004E-2</v>
      </c>
      <c r="H21" s="24">
        <v>0.32</v>
      </c>
      <c r="I21" s="24">
        <v>1E+30</v>
      </c>
      <c r="J21" s="24">
        <v>7.625000000000004E-2</v>
      </c>
    </row>
    <row r="22" spans="3:10" ht="17" thickBot="1">
      <c r="D22" s="22" t="s">
        <v>37</v>
      </c>
      <c r="E22" s="22" t="s">
        <v>38</v>
      </c>
      <c r="F22" s="26">
        <v>1500.0000000000005</v>
      </c>
      <c r="G22" s="26">
        <v>0</v>
      </c>
      <c r="H22" s="22">
        <v>0.15</v>
      </c>
      <c r="I22" s="22">
        <v>0.10000006666666668</v>
      </c>
      <c r="J22" s="22">
        <v>1E+30</v>
      </c>
    </row>
    <row r="24" spans="3:10" ht="17" thickBot="1">
      <c r="C24" t="s">
        <v>39</v>
      </c>
    </row>
    <row r="25" spans="3:10">
      <c r="D25" s="27"/>
      <c r="E25" s="27"/>
      <c r="F25" s="27" t="s">
        <v>22</v>
      </c>
      <c r="G25" s="27" t="s">
        <v>40</v>
      </c>
      <c r="H25" s="27" t="s">
        <v>41</v>
      </c>
      <c r="I25" s="27" t="s">
        <v>25</v>
      </c>
      <c r="J25" s="27" t="s">
        <v>25</v>
      </c>
    </row>
    <row r="26" spans="3:10" ht="17" thickBot="1">
      <c r="D26" s="28" t="s">
        <v>16</v>
      </c>
      <c r="E26" s="28" t="s">
        <v>17</v>
      </c>
      <c r="F26" s="28" t="s">
        <v>26</v>
      </c>
      <c r="G26" s="28" t="s">
        <v>42</v>
      </c>
      <c r="H26" s="28" t="s">
        <v>43</v>
      </c>
      <c r="I26" s="28" t="s">
        <v>29</v>
      </c>
      <c r="J26" s="28" t="s">
        <v>30</v>
      </c>
    </row>
    <row r="27" spans="3:10">
      <c r="D27" s="24" t="s">
        <v>44</v>
      </c>
      <c r="E27" s="24" t="s">
        <v>45</v>
      </c>
      <c r="F27" s="25">
        <v>8000</v>
      </c>
      <c r="G27" s="25">
        <v>1.2499999999999983E-2</v>
      </c>
      <c r="H27" s="24">
        <v>8000</v>
      </c>
      <c r="I27" s="24">
        <v>3999.9999999999991</v>
      </c>
      <c r="J27" s="24">
        <v>705.88235294117669</v>
      </c>
    </row>
    <row r="28" spans="3:10">
      <c r="D28" s="24" t="s">
        <v>46</v>
      </c>
      <c r="E28" s="24" t="s">
        <v>47</v>
      </c>
      <c r="F28" s="25">
        <v>1600</v>
      </c>
      <c r="G28" s="25">
        <v>0.50000000000000011</v>
      </c>
      <c r="H28" s="24">
        <v>1600</v>
      </c>
      <c r="I28" s="24">
        <v>300.00000000000011</v>
      </c>
      <c r="J28" s="24">
        <v>900</v>
      </c>
    </row>
    <row r="29" spans="3:10">
      <c r="D29" s="24" t="s">
        <v>48</v>
      </c>
      <c r="E29" s="24" t="s">
        <v>49</v>
      </c>
      <c r="F29" s="25">
        <v>1200</v>
      </c>
      <c r="G29" s="25">
        <v>0.87499999999999989</v>
      </c>
      <c r="H29" s="24">
        <v>1200</v>
      </c>
      <c r="I29" s="24">
        <v>240.00000000000006</v>
      </c>
      <c r="J29" s="24">
        <v>399.99999999999989</v>
      </c>
    </row>
    <row r="30" spans="3:10" ht="17" thickBot="1">
      <c r="D30" s="22" t="s">
        <v>50</v>
      </c>
      <c r="E30" s="22" t="s">
        <v>51</v>
      </c>
      <c r="F30" s="26">
        <v>1750</v>
      </c>
      <c r="G30" s="26">
        <v>0</v>
      </c>
      <c r="H30" s="22">
        <v>1200</v>
      </c>
      <c r="I30" s="22">
        <v>550.00000000000011</v>
      </c>
      <c r="J30" s="22">
        <v>1E+30</v>
      </c>
    </row>
  </sheetData>
  <mergeCells count="1">
    <mergeCell ref="C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2019-08-27T22:42:20Z</dcterms:created>
  <dcterms:modified xsi:type="dcterms:W3CDTF">2019-09-28T04:06:25Z</dcterms:modified>
</cp:coreProperties>
</file>