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ngle Semester Budget" sheetId="1" state="visible" r:id="rId1"/>
    <sheet xmlns:r="http://schemas.openxmlformats.org/officeDocument/2006/relationships" name="Semester Budgeting Template" sheetId="2" state="visible" r:id="rId2"/>
  </sheets>
  <definedNames>
    <definedName name="_xlnm.Print_Area" localSheetId="0">'Single Semester Budget'!$B$1:$E$75</definedName>
    <definedName name="_xlnm.Print_Area" localSheetId="1">'Semester Budgeting Template'!$B$1:$M$75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_(\$* #,##0.00_);_(\$* \(#,##0.00\);_(\$* \-??_);_(@_)"/>
    <numFmt numFmtId="165" formatCode="#,##0;(#,##0);&quot;-&quot;"/>
    <numFmt numFmtId="166" formatCode="$#,##0;($#,##0);&quot;-&quot;"/>
  </numFmts>
  <fonts count="29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2"/>
    </font>
    <font>
      <name val="Century Gothic"/>
      <charset val="1"/>
      <family val="1"/>
      <b val="1"/>
      <color theme="0" tint="-0.5"/>
      <sz val="22"/>
    </font>
    <font>
      <name val="Century Gothic"/>
      <charset val="1"/>
      <family val="1"/>
      <color theme="1"/>
      <sz val="12"/>
    </font>
    <font>
      <name val="Century Gothic"/>
      <charset val="1"/>
      <family val="1"/>
      <b val="1"/>
      <color theme="8" tint="-0.5"/>
      <sz val="22"/>
    </font>
    <font>
      <name val="Century Gothic"/>
      <charset val="1"/>
      <family val="1"/>
      <b val="1"/>
      <color theme="0"/>
      <sz val="10"/>
    </font>
    <font>
      <name val="Century Gothic"/>
      <charset val="1"/>
      <family val="1"/>
      <color theme="0"/>
      <sz val="10"/>
    </font>
    <font>
      <name val="Arial"/>
      <charset val="1"/>
      <family val="0"/>
      <b val="1"/>
      <sz val="11"/>
    </font>
    <font>
      <name val="Century Gothic"/>
      <charset val="1"/>
      <family val="1"/>
      <b val="1"/>
      <color theme="1"/>
      <sz val="9"/>
    </font>
    <font>
      <name val="Century Gothic"/>
      <charset val="1"/>
      <family val="1"/>
      <color theme="1"/>
      <sz val="9"/>
    </font>
    <font>
      <name val="Arial"/>
      <charset val="1"/>
      <family val="0"/>
      <i val="1"/>
      <sz val="10"/>
    </font>
    <font>
      <name val="Century Gothic"/>
      <charset val="1"/>
      <family val="1"/>
      <b val="1"/>
      <color theme="0"/>
      <sz val="9"/>
    </font>
    <font>
      <name val="Century Gothic"/>
      <charset val="1"/>
      <family val="1"/>
      <b val="1"/>
      <color theme="0" tint="-0.05"/>
      <sz val="9"/>
    </font>
    <font>
      <name val="Century Gothic"/>
      <charset val="1"/>
      <family val="1"/>
      <color theme="1"/>
      <sz val="10"/>
    </font>
    <font>
      <name val="Century Gothic"/>
      <charset val="1"/>
      <family val="1"/>
      <b val="1"/>
      <color theme="1"/>
      <sz val="10"/>
    </font>
    <font>
      <name val="Century Gothic"/>
      <charset val="1"/>
      <family val="1"/>
      <color theme="4" tint="-0.5"/>
      <sz val="10"/>
    </font>
    <font>
      <name val="Century Gothic"/>
      <charset val="1"/>
      <family val="1"/>
      <color rgb="FF000000"/>
      <sz val="9"/>
    </font>
    <font>
      <name val="Century Gothic"/>
      <charset val="1"/>
      <family val="1"/>
      <color theme="0"/>
      <sz val="11"/>
    </font>
    <font>
      <name val="Century Gothic"/>
      <charset val="1"/>
      <family val="1"/>
      <color theme="1"/>
      <sz val="11"/>
    </font>
    <font>
      <name val="Century Gothic"/>
      <charset val="1"/>
      <family val="1"/>
      <color theme="0" tint="-0.5"/>
      <sz val="9"/>
    </font>
    <font>
      <name val="Century Gothic"/>
      <charset val="1"/>
      <family val="1"/>
      <color theme="0" tint="-0.5"/>
      <sz val="11"/>
    </font>
    <font>
      <name val="Century Gothic"/>
      <charset val="1"/>
      <family val="1"/>
      <b val="1"/>
      <color theme="0" tint="-0.05"/>
      <sz val="11"/>
    </font>
    <font>
      <name val="Aptos Narrow"/>
      <charset val="1"/>
      <family val="2"/>
      <color theme="1"/>
      <sz val="10"/>
    </font>
    <font>
      <name val="Arial"/>
      <charset val="1"/>
      <family val="2"/>
      <color theme="1"/>
      <sz val="10"/>
    </font>
    <font>
      <name val="Aptos Narrow"/>
      <charset val="1"/>
      <family val="2"/>
      <color theme="10"/>
      <sz val="12"/>
      <u val="single"/>
    </font>
    <font>
      <name val="Arial"/>
      <color rgb="000000FF"/>
      <sz val="10"/>
    </font>
  </fonts>
  <fills count="15">
    <fill>
      <patternFill/>
    </fill>
    <fill>
      <patternFill patternType="gray125"/>
    </fill>
    <fill>
      <patternFill patternType="solid">
        <fgColor theme="3" tint="-0.25"/>
        <bgColor rgb="FF0E2841"/>
      </patternFill>
    </fill>
    <fill>
      <patternFill patternType="solid">
        <fgColor rgb="FFFFFF99"/>
        <bgColor rgb="FFFBE3D6"/>
      </patternFill>
    </fill>
    <fill>
      <patternFill patternType="solid">
        <fgColor theme="7" tint="0.7999000000000001"/>
        <bgColor rgb="FFC1E5F5"/>
      </patternFill>
    </fill>
    <fill>
      <patternFill patternType="solid">
        <fgColor theme="0" tint="-0.05"/>
        <bgColor rgb="FFFFFFFF"/>
      </patternFill>
    </fill>
    <fill>
      <patternFill patternType="solid">
        <fgColor theme="3" tint="0.3999"/>
        <bgColor rgb="FF467886"/>
      </patternFill>
    </fill>
    <fill>
      <patternFill patternType="solid">
        <fgColor theme="3"/>
        <bgColor rgb="FF0B3041"/>
      </patternFill>
    </fill>
    <fill>
      <patternFill patternType="solid">
        <fgColor theme="4" tint="-0.25"/>
        <bgColor rgb="FF0B3041"/>
      </patternFill>
    </fill>
    <fill>
      <patternFill patternType="solid">
        <fgColor theme="4" tint="0.7999000000000001"/>
        <bgColor rgb="FFCAEEFB"/>
      </patternFill>
    </fill>
    <fill>
      <patternFill patternType="solid">
        <fgColor theme="0"/>
        <bgColor rgb="FFF2F2F2"/>
      </patternFill>
    </fill>
    <fill>
      <patternFill patternType="solid">
        <fgColor theme="5" tint="-0.25"/>
        <bgColor rgb="FFE97132"/>
      </patternFill>
    </fill>
    <fill>
      <patternFill patternType="solid">
        <fgColor theme="5" tint="0.7999000000000001"/>
        <bgColor rgb="FFF2F2F2"/>
      </patternFill>
    </fill>
    <fill>
      <patternFill patternType="solid">
        <fgColor theme="5" tint="0.5999"/>
        <bgColor rgb="FFFBE3D6"/>
      </patternFill>
    </fill>
    <fill>
      <patternFill patternType="solid">
        <fgColor theme="5"/>
        <bgColor rgb="FFFF8080"/>
      </patternFill>
    </fill>
  </fills>
  <borders count="2"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 applyAlignment="1">
      <alignment horizontal="general" vertical="bottom"/>
    </xf>
    <xf numFmtId="42" fontId="3" fillId="0" borderId="0"/>
    <xf numFmtId="9" fontId="3" fillId="0" borderId="0"/>
    <xf numFmtId="0" fontId="27" fillId="0" borderId="0" applyAlignment="1">
      <alignment horizontal="general" vertical="bottom"/>
    </xf>
  </cellStyleXfs>
  <cellXfs count="1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general" vertical="center"/>
    </xf>
    <xf numFmtId="164" fontId="13" fillId="4" borderId="0" applyAlignment="1" pivotButton="0" quotePrefix="0" xfId="0">
      <alignment horizontal="general" vertical="top" wrapText="1"/>
    </xf>
    <xf numFmtId="0" fontId="12" fillId="4" borderId="0" applyAlignment="1" pivotButton="0" quotePrefix="0" xfId="0">
      <alignment horizontal="left" vertical="center" indent="1"/>
    </xf>
    <xf numFmtId="164" fontId="12" fillId="5" borderId="1" applyAlignment="1" pivotButton="0" quotePrefix="0" xfId="17">
      <alignment horizontal="general" vertical="center"/>
    </xf>
    <xf numFmtId="164" fontId="12" fillId="4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 indent="1"/>
    </xf>
    <xf numFmtId="164" fontId="14" fillId="6" borderId="0" applyAlignment="1" pivotButton="0" quotePrefix="0" xfId="17">
      <alignment horizontal="general" vertical="center"/>
    </xf>
    <xf numFmtId="164" fontId="15" fillId="7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general" vertical="center"/>
    </xf>
    <xf numFmtId="164" fontId="16" fillId="0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left" vertical="center" indent="1"/>
    </xf>
    <xf numFmtId="0" fontId="16" fillId="9" borderId="0" applyAlignment="1" pivotButton="0" quotePrefix="0" xfId="0">
      <alignment horizontal="general" vertical="center"/>
    </xf>
    <xf numFmtId="164" fontId="16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indent="1"/>
    </xf>
    <xf numFmtId="164" fontId="12" fillId="10" borderId="1" applyAlignment="1" pivotButton="0" quotePrefix="0" xfId="17">
      <alignment horizontal="general" vertical="center"/>
    </xf>
    <xf numFmtId="164" fontId="18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general" vertical="center"/>
    </xf>
    <xf numFmtId="0" fontId="14" fillId="8" borderId="0" applyAlignment="1" pivotButton="0" quotePrefix="0" xfId="0">
      <alignment horizontal="left" vertical="center" indent="1"/>
    </xf>
    <xf numFmtId="164" fontId="14" fillId="8" borderId="0" applyAlignment="1" pivotButton="0" quotePrefix="0" xfId="17">
      <alignment horizontal="general" vertical="center"/>
    </xf>
    <xf numFmtId="0" fontId="8" fillId="11" borderId="0" applyAlignment="1" pivotButton="0" quotePrefix="0" xfId="0">
      <alignment horizontal="left" vertical="center" indent="1"/>
    </xf>
    <xf numFmtId="0" fontId="9" fillId="11" borderId="0" applyAlignment="1" pivotButton="0" quotePrefix="0" xfId="0">
      <alignment horizontal="center" vertical="center"/>
    </xf>
    <xf numFmtId="164" fontId="8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horizontal="general" vertical="center"/>
    </xf>
    <xf numFmtId="0" fontId="16" fillId="12" borderId="0" applyAlignment="1" pivotButton="0" quotePrefix="0" xfId="0">
      <alignment horizontal="general" vertical="center"/>
    </xf>
    <xf numFmtId="0" fontId="12" fillId="12" borderId="0" applyAlignment="1" pivotButton="0" quotePrefix="0" xfId="0">
      <alignment horizontal="left" vertical="center" indent="1"/>
    </xf>
    <xf numFmtId="164" fontId="16" fillId="12" borderId="0" applyAlignment="1" pivotButton="0" quotePrefix="0" xfId="0">
      <alignment horizontal="general" vertical="center"/>
    </xf>
    <xf numFmtId="164" fontId="19" fillId="13" borderId="0" applyAlignment="1" pivotButton="0" quotePrefix="0" xfId="0">
      <alignment horizontal="general" vertical="center"/>
    </xf>
    <xf numFmtId="164" fontId="12" fillId="13" borderId="0" applyAlignment="1" pivotButton="0" quotePrefix="0" xfId="0">
      <alignment horizontal="general" vertical="center"/>
    </xf>
    <xf numFmtId="0" fontId="19" fillId="12" borderId="0" applyAlignment="1" pivotButton="0" quotePrefix="0" xfId="0">
      <alignment horizontal="general" vertical="center"/>
    </xf>
    <xf numFmtId="164" fontId="12" fillId="13" borderId="0" applyAlignment="1" pivotButton="0" quotePrefix="0" xfId="17">
      <alignment horizontal="general" vertical="center"/>
    </xf>
    <xf numFmtId="0" fontId="11" fillId="12" borderId="0" applyAlignment="1" pivotButton="0" quotePrefix="0" xfId="0">
      <alignment horizontal="left" vertical="center" indent="2"/>
    </xf>
    <xf numFmtId="164" fontId="16" fillId="12" borderId="0" applyAlignment="1" pivotButton="0" quotePrefix="0" xfId="17">
      <alignment horizontal="left" vertical="center"/>
    </xf>
    <xf numFmtId="0" fontId="14" fillId="14" borderId="0" applyAlignment="1" pivotButton="0" quotePrefix="0" xfId="0">
      <alignment horizontal="left" vertical="center" indent="2"/>
    </xf>
    <xf numFmtId="164" fontId="14" fillId="14" borderId="0" applyAlignment="1" pivotButton="0" quotePrefix="0" xfId="17">
      <alignment horizontal="general" vertical="center"/>
    </xf>
    <xf numFmtId="0" fontId="8" fillId="14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center" vertical="center"/>
    </xf>
    <xf numFmtId="164" fontId="12" fillId="4" borderId="0" applyAlignment="1" pivotButton="0" quotePrefix="0" xfId="0">
      <alignment horizontal="center" vertical="center"/>
    </xf>
    <xf numFmtId="164" fontId="21" fillId="4" borderId="0" applyAlignment="1" pivotButton="0" quotePrefix="0" xfId="0">
      <alignment horizontal="center" vertical="center"/>
    </xf>
    <xf numFmtId="164" fontId="22" fillId="4" borderId="0" applyAlignment="1" pivotButton="0" quotePrefix="0" xfId="0">
      <alignment horizontal="left" vertical="center"/>
    </xf>
    <xf numFmtId="164" fontId="23" fillId="4" borderId="0" applyAlignment="1" pivotButton="0" quotePrefix="0" xfId="0">
      <alignment horizontal="left" vertical="center"/>
    </xf>
    <xf numFmtId="164" fontId="21" fillId="4" borderId="0" applyAlignment="1" pivotButton="0" quotePrefix="0" xfId="0">
      <alignment horizontal="left" vertical="center"/>
    </xf>
    <xf numFmtId="164" fontId="14" fillId="7" borderId="0" applyAlignment="1" pivotButton="0" quotePrefix="0" xfId="17">
      <alignment horizontal="general" vertical="center"/>
    </xf>
    <xf numFmtId="164" fontId="24" fillId="7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2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general" vertical="center"/>
    </xf>
    <xf numFmtId="164" fontId="13" fillId="4" borderId="0" applyAlignment="1" pivotButton="0" quotePrefix="0" xfId="0">
      <alignment horizontal="general" vertical="top" wrapText="1"/>
    </xf>
    <xf numFmtId="0" fontId="12" fillId="4" borderId="0" applyAlignment="1" pivotButton="0" quotePrefix="0" xfId="0">
      <alignment horizontal="left" vertical="center" indent="1"/>
    </xf>
    <xf numFmtId="166" fontId="12" fillId="5" borderId="1" applyAlignment="1" pivotButton="0" quotePrefix="0" xfId="17">
      <alignment horizontal="general" vertical="center"/>
    </xf>
    <xf numFmtId="164" fontId="12" fillId="4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 indent="1"/>
    </xf>
    <xf numFmtId="166" fontId="14" fillId="6" borderId="0" applyAlignment="1" pivotButton="0" quotePrefix="0" xfId="17">
      <alignment horizontal="general" vertical="center"/>
    </xf>
    <xf numFmtId="164" fontId="15" fillId="7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general" vertical="center"/>
    </xf>
    <xf numFmtId="164" fontId="16" fillId="0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7" fillId="9" borderId="0" applyAlignment="1" pivotButton="0" quotePrefix="0" xfId="0">
      <alignment horizontal="left" vertical="center" indent="1"/>
    </xf>
    <xf numFmtId="0" fontId="16" fillId="9" borderId="0" applyAlignment="1" pivotButton="0" quotePrefix="0" xfId="0">
      <alignment horizontal="general" vertical="center"/>
    </xf>
    <xf numFmtId="164" fontId="16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indent="1"/>
    </xf>
    <xf numFmtId="165" fontId="28" fillId="10" borderId="1" applyAlignment="1" pivotButton="0" quotePrefix="0" xfId="17">
      <alignment horizontal="general" vertical="center"/>
    </xf>
    <xf numFmtId="165" fontId="12" fillId="10" borderId="1" applyAlignment="1" pivotButton="0" quotePrefix="0" xfId="17">
      <alignment horizontal="general" vertical="center"/>
    </xf>
    <xf numFmtId="164" fontId="18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general" vertical="center"/>
    </xf>
    <xf numFmtId="0" fontId="14" fillId="8" borderId="0" applyAlignment="1" pivotButton="0" quotePrefix="0" xfId="0">
      <alignment horizontal="left" vertical="center" indent="1"/>
    </xf>
    <xf numFmtId="166" fontId="14" fillId="8" borderId="0" applyAlignment="1" pivotButton="0" quotePrefix="0" xfId="17">
      <alignment horizontal="general" vertical="center"/>
    </xf>
    <xf numFmtId="0" fontId="8" fillId="11" borderId="0" applyAlignment="1" pivotButton="0" quotePrefix="0" xfId="0">
      <alignment horizontal="left" vertical="center" indent="1"/>
    </xf>
    <xf numFmtId="0" fontId="9" fillId="11" borderId="0" applyAlignment="1" pivotButton="0" quotePrefix="0" xfId="0">
      <alignment horizontal="center" vertical="center"/>
    </xf>
    <xf numFmtId="164" fontId="8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horizontal="general" vertical="center"/>
    </xf>
    <xf numFmtId="0" fontId="16" fillId="12" borderId="0" applyAlignment="1" pivotButton="0" quotePrefix="0" xfId="0">
      <alignment horizontal="general" vertical="center"/>
    </xf>
    <xf numFmtId="0" fontId="12" fillId="12" borderId="0" applyAlignment="1" pivotButton="0" quotePrefix="0" xfId="0">
      <alignment horizontal="left" vertical="center" indent="1"/>
    </xf>
    <xf numFmtId="164" fontId="16" fillId="12" borderId="0" applyAlignment="1" pivotButton="0" quotePrefix="0" xfId="0">
      <alignment horizontal="general" vertical="center"/>
    </xf>
    <xf numFmtId="166" fontId="19" fillId="13" borderId="0" applyAlignment="1" pivotButton="0" quotePrefix="0" xfId="0">
      <alignment horizontal="general" vertical="center"/>
    </xf>
    <xf numFmtId="166" fontId="12" fillId="13" borderId="0" applyAlignment="1" pivotButton="0" quotePrefix="0" xfId="0">
      <alignment horizontal="general" vertical="center"/>
    </xf>
    <xf numFmtId="0" fontId="19" fillId="12" borderId="0" applyAlignment="1" pivotButton="0" quotePrefix="0" xfId="0">
      <alignment horizontal="general" vertical="center"/>
    </xf>
    <xf numFmtId="166" fontId="12" fillId="13" borderId="0" applyAlignment="1" pivotButton="0" quotePrefix="0" xfId="17">
      <alignment horizontal="general" vertical="center"/>
    </xf>
    <xf numFmtId="0" fontId="11" fillId="12" borderId="0" applyAlignment="1" pivotButton="0" quotePrefix="0" xfId="0">
      <alignment horizontal="left" vertical="center" indent="2"/>
    </xf>
    <xf numFmtId="164" fontId="16" fillId="12" borderId="0" applyAlignment="1" pivotButton="0" quotePrefix="0" xfId="17">
      <alignment horizontal="left" vertical="center"/>
    </xf>
    <xf numFmtId="0" fontId="14" fillId="14" borderId="0" applyAlignment="1" pivotButton="0" quotePrefix="0" xfId="0">
      <alignment horizontal="left" vertical="center" indent="2"/>
    </xf>
    <xf numFmtId="166" fontId="14" fillId="14" borderId="0" applyAlignment="1" pivotButton="0" quotePrefix="0" xfId="17">
      <alignment horizontal="general" vertical="center"/>
    </xf>
    <xf numFmtId="0" fontId="8" fillId="14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center" vertical="center"/>
    </xf>
    <xf numFmtId="164" fontId="12" fillId="4" borderId="0" applyAlignment="1" pivotButton="0" quotePrefix="0" xfId="0">
      <alignment horizontal="center" vertical="center"/>
    </xf>
    <xf numFmtId="164" fontId="21" fillId="4" borderId="0" applyAlignment="1" pivotButton="0" quotePrefix="0" xfId="0">
      <alignment horizontal="center" vertical="center"/>
    </xf>
    <xf numFmtId="164" fontId="12" fillId="5" borderId="1" applyAlignment="1" pivotButton="0" quotePrefix="0" xfId="17">
      <alignment horizontal="general" vertical="center"/>
    </xf>
    <xf numFmtId="164" fontId="22" fillId="4" borderId="0" applyAlignment="1" pivotButton="0" quotePrefix="0" xfId="0">
      <alignment horizontal="left" vertical="center"/>
    </xf>
    <xf numFmtId="164" fontId="23" fillId="4" borderId="0" applyAlignment="1" pivotButton="0" quotePrefix="0" xfId="0">
      <alignment horizontal="left" vertical="center"/>
    </xf>
    <xf numFmtId="164" fontId="21" fillId="4" borderId="0" applyAlignment="1" pivotButton="0" quotePrefix="0" xfId="0">
      <alignment horizontal="left" vertical="center"/>
    </xf>
    <xf numFmtId="164" fontId="14" fillId="6" borderId="0" applyAlignment="1" pivotButton="0" quotePrefix="0" xfId="17">
      <alignment horizontal="general" vertical="center"/>
    </xf>
    <xf numFmtId="164" fontId="14" fillId="7" borderId="0" applyAlignment="1" pivotButton="0" quotePrefix="0" xfId="17">
      <alignment horizontal="general" vertical="center"/>
    </xf>
    <xf numFmtId="164" fontId="24" fillId="7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bottom"/>
    </xf>
    <xf numFmtId="164" fontId="12" fillId="10" borderId="1" applyAlignment="1" pivotButton="0" quotePrefix="0" xfId="17">
      <alignment horizontal="general" vertical="center"/>
    </xf>
    <xf numFmtId="164" fontId="14" fillId="8" borderId="0" applyAlignment="1" pivotButton="0" quotePrefix="0" xfId="17">
      <alignment horizontal="general" vertical="center"/>
    </xf>
    <xf numFmtId="164" fontId="19" fillId="13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164" fontId="12" fillId="13" borderId="0" applyAlignment="1" pivotButton="0" quotePrefix="0" xfId="0">
      <alignment horizontal="general" vertical="center"/>
    </xf>
    <xf numFmtId="0" fontId="27" fillId="0" borderId="0" applyAlignment="1" pivotButton="0" quotePrefix="0" xfId="20">
      <alignment horizontal="general" vertical="center"/>
    </xf>
    <xf numFmtId="164" fontId="12" fillId="13" borderId="0" applyAlignment="1" pivotButton="0" quotePrefix="0" xfId="17">
      <alignment horizontal="general" vertical="center"/>
    </xf>
    <xf numFmtId="164" fontId="14" fillId="14" borderId="0" applyAlignment="1" pivotButton="0" quotePrefix="0" xfId="17">
      <alignment horizontal="general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2">
    <dxf>
      <font>
        <color rgb="FF13501B"/>
      </font>
      <fill>
        <patternFill>
          <bgColor theme="5" tint="0.7999000000000001"/>
        </patternFill>
      </fill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AEEFB"/>
      <rgbColor rgb="FF501649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3D6"/>
      <rgbColor rgb="FFFFFF99"/>
      <rgbColor rgb="FF99CCFF"/>
      <rgbColor rgb="FFFF99CC"/>
      <rgbColor rgb="FFCC99FF"/>
      <rgbColor rgb="FFF6C6AD"/>
      <rgbColor rgb="FF2D7FCF"/>
      <rgbColor rgb="FF33CCCC"/>
      <rgbColor rgb="FF99CC00"/>
      <rgbColor rgb="FFFFCC00"/>
      <rgbColor rgb="FFFF9900"/>
      <rgbColor rgb="FFE97132"/>
      <rgbColor rgb="FF467886"/>
      <rgbColor rgb="FF969696"/>
      <rgbColor rgb="FF0B3041"/>
      <rgbColor rgb="FF339966"/>
      <rgbColor rgb="FF0A1E31"/>
      <rgbColor rgb="FF13501B"/>
      <rgbColor rgb="FFC04F15"/>
      <rgbColor rgb="FF993366"/>
      <rgbColor rgb="FF104862"/>
      <rgbColor rgb="FF0E28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martsheet.com/try-it?trp=8526&amp;lpv=excelbottom" TargetMode="External" Id="rId1"/><Relationship Type="http://schemas.openxmlformats.org/officeDocument/2006/relationships/hyperlink" Target="https://www.smartsheet.com/try-it?trp=8526&amp;lpv=excelbottom" TargetMode="External" Id="rId2"/><Relationship Type="http://schemas.openxmlformats.org/officeDocument/2006/relationships/hyperlink" Target="https://www.smartsheet.com/try-it?trp=8526&amp;lpv=excelbotto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martsheet.com/try-it?trp=8526&amp;lpv=excelbottom" TargetMode="External" Id="rId1"/><Relationship Type="http://schemas.openxmlformats.org/officeDocument/2006/relationships/hyperlink" Target="https://www.smartsheet.com/try-it?trp=8526&amp;lpv=excelbottom" TargetMode="External" Id="rId2"/><Relationship Type="http://schemas.openxmlformats.org/officeDocument/2006/relationships/hyperlink" Target="https://www.smartsheet.com/try-it?trp=8526&amp;lpv=excelbottom" TargetMode="External" Id="rId3"/><Relationship Type="http://schemas.openxmlformats.org/officeDocument/2006/relationships/hyperlink" Target="https://www.smartsheet.com/try-it?trp=8526&amp;lpv=excelbottom" TargetMode="External" Id="rId4"/><Relationship Type="http://schemas.openxmlformats.org/officeDocument/2006/relationships/hyperlink" Target="https://www.smartsheet.com/try-it?trp=8526&amp;lpv=excelbottom" TargetMode="External" Id="rId5"/><Relationship Type="http://schemas.openxmlformats.org/officeDocument/2006/relationships/hyperlink" Target="https://www.smartsheet.com/try-it?trp=8526&amp;lpv=excelbottom" TargetMode="External" Id="rId6"/><Relationship Type="http://schemas.openxmlformats.org/officeDocument/2006/relationships/hyperlink" Target="https://www.smartsheet.com/try-it?trp=8526&amp;lpv=excelbottom" TargetMode="External" Id="rId7"/><Relationship Type="http://schemas.openxmlformats.org/officeDocument/2006/relationships/hyperlink" Target="https://www.smartsheet.com/try-it?trp=8526&amp;lpv=excelbottom" TargetMode="External" Id="rId8"/><Relationship Type="http://schemas.openxmlformats.org/officeDocument/2006/relationships/hyperlink" Target="https://www.smartsheet.com/try-it?trp=8526&amp;lpv=excelbottom" TargetMode="External" Id="rId9"/><Relationship Type="http://schemas.openxmlformats.org/officeDocument/2006/relationships/hyperlink" Target="https://www.smartsheet.com/try-it?trp=8526&amp;lpv=excelbottom" TargetMode="External" Id="rId10"/><Relationship Type="http://schemas.openxmlformats.org/officeDocument/2006/relationships/hyperlink" Target="https://www.smartsheet.com/try-it?trp=8526&amp;lpv=excelbottom" TargetMode="External" Id="rId11"/></Relationships>
</file>

<file path=xl/worksheets/sheet1.xml><?xml version="1.0" encoding="utf-8"?>
<worksheet xmlns="http://schemas.openxmlformats.org/spreadsheetml/2006/main">
  <sheetPr filterMode="0">
    <tabColor rgb="FF0B3041"/>
    <outlinePr summaryBelow="1" summaryRight="1"/>
    <pageSetUpPr fitToPage="1"/>
  </sheetPr>
  <dimension ref="A1:F1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51" activePane="bottomLeft" state="frozen"/>
      <selection pane="topLeft" activeCell="A1" activeCellId="0" sqref="A1"/>
      <selection pane="bottomLeft" activeCell="I63" activeCellId="0" sqref="I63"/>
    </sheetView>
  </sheetViews>
  <sheetFormatPr baseColWidth="8" defaultColWidth="11" defaultRowHeight="15.75" zeroHeight="0" outlineLevelRow="0"/>
  <cols>
    <col width="3" customWidth="1" style="62" min="1" max="1"/>
    <col width="35" customWidth="1" style="62" min="2" max="2"/>
    <col width="12" customWidth="1" style="62" min="3" max="4"/>
    <col width="12" customWidth="1" style="63" min="4" max="4"/>
    <col width="60" customWidth="1" style="62" min="5" max="5"/>
    <col width="3.33" customWidth="1" style="64" min="6" max="6"/>
  </cols>
  <sheetData>
    <row r="1" ht="42" customHeight="1" s="63">
      <c r="A1" s="64" t="n"/>
      <c r="B1" s="65" t="inlineStr">
        <is>
          <t>Semester Budget</t>
        </is>
      </c>
      <c r="C1" s="66" t="n"/>
      <c r="D1" s="67" t="n"/>
      <c r="E1" s="68" t="n"/>
    </row>
    <row r="2" ht="18" customHeight="1" s="63">
      <c r="B2" s="69" t="inlineStr">
        <is>
          <t>BUDGET OVERVIEW</t>
        </is>
      </c>
      <c r="C2" s="70" t="inlineStr">
        <is>
          <t>Budget</t>
        </is>
      </c>
      <c r="D2" s="70" t="inlineStr">
        <is>
          <t>Actuals</t>
        </is>
      </c>
      <c r="E2" s="71" t="inlineStr">
        <is>
          <t>BUDGET NOTES</t>
        </is>
      </c>
    </row>
    <row r="3" ht="19.5" customHeight="1" s="63">
      <c r="B3" s="72" t="n"/>
      <c r="C3" s="73" t="n"/>
      <c r="D3" s="73" t="n"/>
      <c r="E3" s="74" t="inlineStr">
        <is>
          <t>Semester: Fall 2025 | Prepared for personal financial planning exercise</t>
        </is>
      </c>
    </row>
    <row r="4" ht="45" customHeight="1" s="63">
      <c r="B4" s="75" t="inlineStr">
        <is>
          <t>TOTAL INCOME</t>
        </is>
      </c>
      <c r="C4" s="76">
        <f>C23</f>
        <v/>
      </c>
      <c r="D4" s="76">
        <f>D23</f>
        <v/>
      </c>
      <c r="E4" s="74" t="inlineStr">
        <is>
          <t>Tracking Plan: Update 'Actuals' column (D) weekly based on receipts/app exports. Use phone app (e.g. Mint, YNAB, or Excel) for daily logging. Review mid-semester (week 8) and adjust categories if over/under by &gt;10%. Goal: Maintain balanced budget and build emergency fund of $500 by end of semester.</t>
        </is>
      </c>
    </row>
    <row r="5" ht="30" customHeight="1" s="63">
      <c r="B5" s="75" t="inlineStr">
        <is>
          <t>TOTAL EXPENSES</t>
        </is>
      </c>
      <c r="C5" s="76">
        <f>C75</f>
        <v/>
      </c>
      <c r="D5" s="76">
        <f>D75</f>
        <v/>
      </c>
      <c r="E5" s="74" t="inlineStr">
        <is>
          <t>Assumptions: In-state public university, on-campus housing with meal plan, part-time job 12 hrs/wk, no car payment (use public transit + occasional rideshare). All figures in USD.</t>
        </is>
      </c>
    </row>
    <row r="6" ht="18" customHeight="1" s="63">
      <c r="B6" s="75" t="n"/>
      <c r="C6" s="73" t="n"/>
      <c r="D6" s="73" t="n"/>
      <c r="E6" s="77" t="n"/>
    </row>
    <row r="7" ht="21.75" customHeight="1" s="63">
      <c r="B7" s="78" t="inlineStr">
        <is>
          <t>INCOME LESS EXPENSES</t>
        </is>
      </c>
      <c r="C7" s="79">
        <f>C4-C5</f>
        <v/>
      </c>
      <c r="D7" s="79">
        <f>D4-D5</f>
        <v/>
      </c>
      <c r="E7" s="80" t="n"/>
    </row>
    <row r="8" ht="10.5" customHeight="1" s="63">
      <c r="B8" s="81" t="n"/>
      <c r="C8" s="82" t="n"/>
      <c r="D8" s="82" t="n"/>
      <c r="E8" s="83" t="n"/>
    </row>
    <row r="9" ht="18" customHeight="1" s="63">
      <c r="B9" s="84" t="inlineStr">
        <is>
          <t>INCOME</t>
        </is>
      </c>
      <c r="C9" s="85" t="inlineStr">
        <is>
          <t>Budget</t>
        </is>
      </c>
      <c r="D9" s="85" t="inlineStr">
        <is>
          <t>Actuals</t>
        </is>
      </c>
      <c r="E9" s="86" t="n"/>
    </row>
    <row r="10" ht="18" customHeight="1" s="63">
      <c r="B10" s="87" t="n"/>
      <c r="C10" s="88" t="n"/>
      <c r="D10" s="88" t="n"/>
      <c r="E10" s="89" t="n"/>
    </row>
    <row r="11" ht="18" customHeight="1" s="63">
      <c r="B11" s="90" t="inlineStr">
        <is>
          <t>SALARY/WAGES</t>
        </is>
      </c>
      <c r="C11" s="91" t="n">
        <v>2200</v>
      </c>
      <c r="D11" s="92" t="n">
        <v>0</v>
      </c>
      <c r="E11" s="93" t="n"/>
    </row>
    <row r="12" ht="18" customHeight="1" s="63">
      <c r="B12" s="90" t="inlineStr">
        <is>
          <t>FROM PARENTS/GUARDIANS</t>
        </is>
      </c>
      <c r="C12" s="91" t="n">
        <v>1800</v>
      </c>
      <c r="D12" s="92" t="n">
        <v>0</v>
      </c>
      <c r="E12" s="93" t="n"/>
    </row>
    <row r="13" ht="18" customHeight="1" s="63">
      <c r="B13" s="90" t="inlineStr">
        <is>
          <t>FROM STUDENT LOANS</t>
        </is>
      </c>
      <c r="C13" s="91" t="n">
        <v>6000</v>
      </c>
      <c r="D13" s="92" t="n">
        <v>0</v>
      </c>
      <c r="E13" s="93" t="n"/>
    </row>
    <row r="14" ht="18" customHeight="1" s="63">
      <c r="B14" s="90" t="inlineStr">
        <is>
          <t>FROM SCHOLARSHIPS</t>
        </is>
      </c>
      <c r="C14" s="91" t="n">
        <v>2800</v>
      </c>
      <c r="D14" s="92" t="n">
        <v>0</v>
      </c>
      <c r="E14" s="93" t="n"/>
    </row>
    <row r="15" ht="18" customHeight="1" s="63">
      <c r="B15" s="90" t="inlineStr">
        <is>
          <t>FROM GRANTS</t>
        </is>
      </c>
      <c r="C15" s="91" t="n">
        <v>1600</v>
      </c>
      <c r="D15" s="92" t="n">
        <v>0</v>
      </c>
      <c r="E15" s="93" t="n"/>
    </row>
    <row r="16" ht="18" customHeight="1" s="63">
      <c r="B16" s="90" t="inlineStr">
        <is>
          <t>FROM FINANCIAL AID</t>
        </is>
      </c>
      <c r="C16" s="91" t="n">
        <v>600</v>
      </c>
      <c r="D16" s="92" t="n">
        <v>0</v>
      </c>
      <c r="E16" s="93" t="n"/>
    </row>
    <row r="17" ht="18" customHeight="1" s="63">
      <c r="B17" s="90" t="inlineStr">
        <is>
          <t>TRANSFER FROM SAVINGS</t>
        </is>
      </c>
      <c r="C17" s="91" t="n">
        <v>150</v>
      </c>
      <c r="D17" s="92" t="n">
        <v>0</v>
      </c>
      <c r="E17" s="93" t="n"/>
    </row>
    <row r="18" ht="18" customHeight="1" s="63">
      <c r="B18" s="90" t="inlineStr">
        <is>
          <t>OTHER</t>
        </is>
      </c>
      <c r="C18" s="91" t="n">
        <v>300</v>
      </c>
      <c r="D18" s="92" t="n">
        <v>0</v>
      </c>
      <c r="E18" s="93" t="n"/>
    </row>
    <row r="19" ht="18" customHeight="1" s="63">
      <c r="B19" s="90" t="inlineStr">
        <is>
          <t>OTHER</t>
        </is>
      </c>
      <c r="C19" s="92" t="n">
        <v>0</v>
      </c>
      <c r="D19" s="92" t="n">
        <v>0</v>
      </c>
      <c r="E19" s="93" t="n"/>
    </row>
    <row r="20" ht="18" customHeight="1" s="63">
      <c r="B20" s="90" t="inlineStr">
        <is>
          <t>OTHER</t>
        </is>
      </c>
      <c r="C20" s="92" t="n">
        <v>0</v>
      </c>
      <c r="D20" s="92" t="n">
        <v>0</v>
      </c>
      <c r="E20" s="93" t="n"/>
    </row>
    <row r="21" ht="18" customHeight="1" s="63">
      <c r="B21" s="90" t="inlineStr">
        <is>
          <t>OTHER</t>
        </is>
      </c>
      <c r="C21" s="92" t="n">
        <v>0</v>
      </c>
      <c r="D21" s="92" t="n">
        <v>0</v>
      </c>
      <c r="E21" s="93" t="n"/>
    </row>
    <row r="22" ht="18" customHeight="1" s="63">
      <c r="B22" s="90" t="n"/>
      <c r="C22" s="94" t="n"/>
      <c r="D22" s="94" t="n"/>
      <c r="E22" s="89" t="n"/>
    </row>
    <row r="23" ht="24" customHeight="1" s="63">
      <c r="B23" s="95" t="inlineStr">
        <is>
          <t>TOTAL</t>
        </is>
      </c>
      <c r="C23" s="96">
        <f>SUM(C11:C21)</f>
        <v/>
      </c>
      <c r="D23" s="96">
        <f>SUM(D11:D21)</f>
        <v/>
      </c>
      <c r="E23" s="86" t="n"/>
    </row>
    <row r="24" ht="10.5" customHeight="1" s="63">
      <c r="B24" s="81" t="n"/>
      <c r="C24" s="82" t="n"/>
      <c r="D24" s="82" t="n"/>
      <c r="E24" s="83" t="n"/>
    </row>
    <row r="25" ht="18" customHeight="1" s="63">
      <c r="B25" s="97" t="inlineStr">
        <is>
          <t>EXPENSES</t>
        </is>
      </c>
      <c r="C25" s="98" t="inlineStr">
        <is>
          <t>Budget</t>
        </is>
      </c>
      <c r="D25" s="98" t="inlineStr">
        <is>
          <t>Actuals</t>
        </is>
      </c>
      <c r="E25" s="99" t="n"/>
    </row>
    <row r="26" ht="18" customHeight="1" s="63">
      <c r="B26" s="100" t="inlineStr">
        <is>
          <t>HOME &amp; SCHOOL</t>
        </is>
      </c>
      <c r="C26" s="101" t="n"/>
      <c r="D26" s="101" t="n"/>
      <c r="E26" s="102" t="n"/>
    </row>
    <row r="27" ht="18" customHeight="1" s="63">
      <c r="B27" s="103" t="inlineStr">
        <is>
          <t>Tuition</t>
        </is>
      </c>
      <c r="C27" s="91" t="n">
        <v>4500</v>
      </c>
      <c r="D27" s="92" t="n">
        <v>0</v>
      </c>
      <c r="E27" s="104" t="n"/>
    </row>
    <row r="28" ht="18" customHeight="1" s="63">
      <c r="B28" s="103" t="inlineStr">
        <is>
          <t>Fees (Class, Parking, Labs, Clubs, Etc.)</t>
        </is>
      </c>
      <c r="C28" s="91" t="n">
        <v>700</v>
      </c>
      <c r="D28" s="92" t="n">
        <v>0</v>
      </c>
      <c r="E28" s="104" t="n"/>
    </row>
    <row r="29" ht="18" customHeight="1" s="63">
      <c r="B29" s="103" t="inlineStr">
        <is>
          <t>Housing/Rent</t>
        </is>
      </c>
      <c r="C29" s="91" t="n">
        <v>3400</v>
      </c>
      <c r="D29" s="92" t="n">
        <v>0</v>
      </c>
      <c r="E29" s="104" t="n"/>
    </row>
    <row r="30" ht="18" customHeight="1" s="63">
      <c r="B30" s="103" t="inlineStr">
        <is>
          <t>Food Plan</t>
        </is>
      </c>
      <c r="C30" s="91" t="n">
        <v>2300</v>
      </c>
      <c r="D30" s="92" t="n">
        <v>0</v>
      </c>
      <c r="E30" s="104" t="n"/>
    </row>
    <row r="31" ht="18" customHeight="1" s="63">
      <c r="B31" s="103" t="inlineStr">
        <is>
          <t>Dorm/Room Furnishings</t>
        </is>
      </c>
      <c r="C31" s="91" t="n">
        <v>280</v>
      </c>
      <c r="D31" s="92" t="n">
        <v>0</v>
      </c>
      <c r="E31" s="104" t="n"/>
    </row>
    <row r="32" ht="18" customHeight="1" s="63">
      <c r="B32" s="103" t="inlineStr">
        <is>
          <t>Textbooks</t>
        </is>
      </c>
      <c r="C32" s="91" t="n">
        <v>450</v>
      </c>
      <c r="D32" s="92" t="n">
        <v>0</v>
      </c>
      <c r="E32" s="104" t="n"/>
    </row>
    <row r="33" ht="18" customHeight="1" s="63">
      <c r="B33" s="103" t="inlineStr">
        <is>
          <t>School Supplies</t>
        </is>
      </c>
      <c r="C33" s="91" t="n">
        <v>220</v>
      </c>
      <c r="D33" s="92" t="n">
        <v>0</v>
      </c>
      <c r="E33" s="104" t="n"/>
    </row>
    <row r="34" ht="18" customHeight="1" s="63">
      <c r="B34" s="103" t="inlineStr">
        <is>
          <t>Internet</t>
        </is>
      </c>
      <c r="C34" s="91" t="n">
        <v>140</v>
      </c>
      <c r="D34" s="92" t="n">
        <v>0</v>
      </c>
      <c r="E34" s="104" t="n"/>
    </row>
    <row r="35" ht="18" customHeight="1" s="63">
      <c r="B35" s="103" t="inlineStr">
        <is>
          <t>Cell Phone</t>
        </is>
      </c>
      <c r="C35" s="91" t="n">
        <v>220</v>
      </c>
      <c r="D35" s="92" t="n">
        <v>0</v>
      </c>
      <c r="E35" s="104" t="n"/>
    </row>
    <row r="36" ht="18" customHeight="1" s="63">
      <c r="B36" s="103" t="inlineStr">
        <is>
          <t>Other</t>
        </is>
      </c>
      <c r="C36" s="91" t="n">
        <v>200</v>
      </c>
      <c r="D36" s="92" t="n">
        <v>0</v>
      </c>
      <c r="E36" s="104" t="n"/>
    </row>
    <row r="37" ht="18" customHeight="1" s="63">
      <c r="B37" s="103" t="inlineStr">
        <is>
          <t>Other</t>
        </is>
      </c>
      <c r="C37" s="91" t="n">
        <v>80</v>
      </c>
      <c r="D37" s="92" t="n">
        <v>0</v>
      </c>
      <c r="E37" s="102" t="n"/>
    </row>
    <row r="38" ht="18" customHeight="1" s="63">
      <c r="B38" s="103" t="n"/>
      <c r="C38" s="105">
        <f>SUM(C27:C37)</f>
        <v/>
      </c>
      <c r="D38" s="105">
        <f>SUM(D27:D37)</f>
        <v/>
      </c>
      <c r="E38" s="104" t="n"/>
    </row>
    <row r="39" ht="18" customHeight="1" s="63">
      <c r="B39" s="100" t="inlineStr">
        <is>
          <t>TRANSPORTATION</t>
        </is>
      </c>
      <c r="C39" s="101" t="n"/>
      <c r="D39" s="101" t="n"/>
      <c r="E39" s="104" t="n"/>
    </row>
    <row r="40" ht="18" customHeight="1" s="63">
      <c r="B40" s="103" t="inlineStr">
        <is>
          <t>Car Payments</t>
        </is>
      </c>
      <c r="C40" s="92" t="n">
        <v>0</v>
      </c>
      <c r="D40" s="92" t="n">
        <v>0</v>
      </c>
      <c r="E40" s="104" t="n"/>
    </row>
    <row r="41" ht="18" customHeight="1" s="63">
      <c r="B41" s="103" t="inlineStr">
        <is>
          <t>Auto Insurance</t>
        </is>
      </c>
      <c r="C41" s="92" t="n">
        <v>0</v>
      </c>
      <c r="D41" s="92" t="n">
        <v>0</v>
      </c>
      <c r="E41" s="104" t="n"/>
    </row>
    <row r="42" ht="18" customHeight="1" s="63">
      <c r="B42" s="103" t="inlineStr">
        <is>
          <t>Fuel</t>
        </is>
      </c>
      <c r="C42" s="91" t="n">
        <v>200</v>
      </c>
      <c r="D42" s="92" t="n">
        <v>0</v>
      </c>
      <c r="E42" s="104" t="n"/>
    </row>
    <row r="43" ht="18" customHeight="1" s="63">
      <c r="B43" s="103" t="inlineStr">
        <is>
          <t>Public Transportation</t>
        </is>
      </c>
      <c r="C43" s="91" t="n">
        <v>320</v>
      </c>
      <c r="D43" s="92" t="n">
        <v>0</v>
      </c>
      <c r="E43" s="104" t="n"/>
    </row>
    <row r="44" ht="18" customHeight="1" s="63">
      <c r="B44" s="103" t="inlineStr">
        <is>
          <t>Repairs/Maintenance</t>
        </is>
      </c>
      <c r="C44" s="92" t="n">
        <v>0</v>
      </c>
      <c r="D44" s="92" t="n">
        <v>0</v>
      </c>
      <c r="E44" s="102" t="n"/>
    </row>
    <row r="45" ht="18" customHeight="1" s="63">
      <c r="B45" s="103" t="inlineStr">
        <is>
          <t>Registration/License</t>
        </is>
      </c>
      <c r="C45" s="92" t="n">
        <v>0</v>
      </c>
      <c r="D45" s="92" t="n">
        <v>0</v>
      </c>
      <c r="E45" s="102" t="n"/>
    </row>
    <row r="46" ht="18" customHeight="1" s="63">
      <c r="B46" s="103" t="inlineStr">
        <is>
          <t>Other</t>
        </is>
      </c>
      <c r="C46" s="91" t="n">
        <v>80</v>
      </c>
      <c r="D46" s="92" t="n">
        <v>0</v>
      </c>
      <c r="E46" s="104" t="n"/>
    </row>
    <row r="47" ht="18" customHeight="1" s="63">
      <c r="B47" s="103" t="inlineStr">
        <is>
          <t>Other</t>
        </is>
      </c>
      <c r="C47" s="91" t="n">
        <v>50</v>
      </c>
      <c r="D47" s="92" t="n">
        <v>0</v>
      </c>
      <c r="E47" s="104" t="n"/>
    </row>
    <row r="48" ht="18" customHeight="1" s="63">
      <c r="B48" s="103" t="n"/>
      <c r="C48" s="106">
        <f>SUM(C40:C47)</f>
        <v/>
      </c>
      <c r="D48" s="106">
        <f>SUM(D40:D47)</f>
        <v/>
      </c>
      <c r="E48" s="104" t="n"/>
    </row>
    <row r="49" ht="18" customHeight="1" s="63">
      <c r="B49" s="100" t="inlineStr">
        <is>
          <t>DAILY LIVING</t>
        </is>
      </c>
      <c r="C49" s="101" t="n"/>
      <c r="D49" s="101" t="n"/>
      <c r="E49" s="104" t="n"/>
    </row>
    <row r="50" ht="18" customHeight="1" s="63">
      <c r="B50" s="103" t="inlineStr">
        <is>
          <t>Groceries</t>
        </is>
      </c>
      <c r="C50" s="91" t="n">
        <v>280</v>
      </c>
      <c r="D50" s="92" t="n">
        <v>0</v>
      </c>
      <c r="E50" s="102" t="n"/>
    </row>
    <row r="51" ht="18" customHeight="1" s="63">
      <c r="B51" s="103" t="inlineStr">
        <is>
          <t>Dining Out</t>
        </is>
      </c>
      <c r="C51" s="91" t="n">
        <v>180</v>
      </c>
      <c r="D51" s="92" t="n">
        <v>0</v>
      </c>
      <c r="E51" s="102" t="n"/>
    </row>
    <row r="52" ht="18" customHeight="1" s="63">
      <c r="B52" s="103" t="inlineStr">
        <is>
          <t>Clothing</t>
        </is>
      </c>
      <c r="C52" s="91" t="n">
        <v>150</v>
      </c>
      <c r="D52" s="92" t="n">
        <v>0</v>
      </c>
      <c r="E52" s="104" t="n"/>
    </row>
    <row r="53" ht="18" customHeight="1" s="63">
      <c r="B53" s="103" t="inlineStr">
        <is>
          <t>Cleaning</t>
        </is>
      </c>
      <c r="C53" s="91" t="n">
        <v>90</v>
      </c>
      <c r="D53" s="92" t="n">
        <v>0</v>
      </c>
      <c r="E53" s="104" t="n"/>
    </row>
    <row r="54" ht="18" customHeight="1" s="63">
      <c r="B54" s="103" t="inlineStr">
        <is>
          <t>Salon/Barber</t>
        </is>
      </c>
      <c r="C54" s="91" t="n">
        <v>110</v>
      </c>
      <c r="D54" s="92" t="n">
        <v>0</v>
      </c>
      <c r="E54" s="104" t="n"/>
    </row>
    <row r="55" ht="18" customHeight="1" s="63">
      <c r="B55" s="103" t="inlineStr">
        <is>
          <t>Other</t>
        </is>
      </c>
      <c r="C55" s="91" t="n">
        <v>110</v>
      </c>
      <c r="D55" s="92" t="n">
        <v>0</v>
      </c>
      <c r="E55" s="104" t="n"/>
    </row>
    <row r="56" ht="18" customHeight="1" s="63">
      <c r="B56" s="103" t="inlineStr">
        <is>
          <t>Other</t>
        </is>
      </c>
      <c r="C56" s="91" t="n">
        <v>50</v>
      </c>
      <c r="D56" s="92" t="n">
        <v>0</v>
      </c>
      <c r="E56" s="104" t="n"/>
    </row>
    <row r="57" ht="18" customHeight="1" s="63">
      <c r="B57" s="103" t="n"/>
      <c r="C57" s="106">
        <f>SUM(C50:C56)</f>
        <v/>
      </c>
      <c r="D57" s="106">
        <f>SUM(D50:D56)</f>
        <v/>
      </c>
      <c r="E57" s="104" t="n"/>
    </row>
    <row r="58" ht="18" customHeight="1" s="63">
      <c r="B58" s="100" t="inlineStr">
        <is>
          <t>ENTERTAINMENT</t>
        </is>
      </c>
      <c r="C58" s="107" t="n"/>
      <c r="D58" s="107" t="n"/>
      <c r="E58" s="102" t="n"/>
    </row>
    <row r="59" ht="18" customHeight="1" s="63">
      <c r="B59" s="103" t="inlineStr">
        <is>
          <t>Video/DVD/Movies</t>
        </is>
      </c>
      <c r="C59" s="91" t="n">
        <v>90</v>
      </c>
      <c r="D59" s="92" t="n">
        <v>0</v>
      </c>
      <c r="E59" s="102" t="n"/>
    </row>
    <row r="60" ht="18" customHeight="1" s="63">
      <c r="B60" s="103" t="inlineStr">
        <is>
          <t>Concerts/Plays</t>
        </is>
      </c>
      <c r="C60" s="91" t="n">
        <v>70</v>
      </c>
      <c r="D60" s="92" t="n">
        <v>0</v>
      </c>
      <c r="E60" s="104" t="n"/>
    </row>
    <row r="61" ht="18" customHeight="1" s="63">
      <c r="B61" s="103" t="inlineStr">
        <is>
          <t>Sports</t>
        </is>
      </c>
      <c r="C61" s="91" t="n">
        <v>100</v>
      </c>
      <c r="D61" s="92" t="n">
        <v>0</v>
      </c>
      <c r="E61" s="104" t="n"/>
    </row>
    <row r="62" ht="18" customHeight="1" s="63">
      <c r="B62" s="103" t="inlineStr">
        <is>
          <t>Outdoor Recreation</t>
        </is>
      </c>
      <c r="C62" s="91" t="n">
        <v>80</v>
      </c>
      <c r="D62" s="92" t="n">
        <v>0</v>
      </c>
      <c r="E62" s="104" t="n"/>
    </row>
    <row r="63" ht="18" customHeight="1" s="63">
      <c r="B63" s="103" t="inlineStr">
        <is>
          <t>Other</t>
        </is>
      </c>
      <c r="C63" s="91" t="n">
        <v>80</v>
      </c>
      <c r="D63" s="92" t="n">
        <v>0</v>
      </c>
      <c r="E63" s="102" t="n"/>
    </row>
    <row r="64" ht="18" customHeight="1" s="63">
      <c r="B64" s="103" t="inlineStr">
        <is>
          <t>Other</t>
        </is>
      </c>
      <c r="C64" s="91" t="n">
        <v>40</v>
      </c>
      <c r="D64" s="92" t="n">
        <v>0</v>
      </c>
      <c r="E64" s="104" t="n"/>
    </row>
    <row r="65" ht="18" customHeight="1" s="63">
      <c r="B65" s="103" t="n"/>
      <c r="C65" s="106">
        <f>SUM(C59:C64)</f>
        <v/>
      </c>
      <c r="D65" s="106">
        <f>SUM(D59:D64)</f>
        <v/>
      </c>
      <c r="E65" s="104" t="n"/>
    </row>
    <row r="66" ht="18" customHeight="1" s="63">
      <c r="B66" s="100" t="inlineStr">
        <is>
          <t>HEALTH</t>
        </is>
      </c>
      <c r="C66" s="101" t="n"/>
      <c r="D66" s="101" t="n"/>
      <c r="E66" s="104" t="n"/>
    </row>
    <row r="67" ht="18" customHeight="1" s="63">
      <c r="B67" s="103" t="inlineStr">
        <is>
          <t>Student Health Insurance</t>
        </is>
      </c>
      <c r="C67" s="91" t="n">
        <v>450</v>
      </c>
      <c r="D67" s="92" t="n">
        <v>0</v>
      </c>
      <c r="E67" s="102" t="n"/>
    </row>
    <row r="68" ht="18" customHeight="1" s="63">
      <c r="B68" s="103" t="inlineStr">
        <is>
          <t>Gym Membership</t>
        </is>
      </c>
      <c r="C68" s="91" t="n">
        <v>80</v>
      </c>
      <c r="D68" s="92" t="n">
        <v>0</v>
      </c>
      <c r="E68" s="102" t="n"/>
    </row>
    <row r="69" ht="18" customHeight="1" s="63">
      <c r="B69" s="103" t="inlineStr">
        <is>
          <t>Doctors/Dentist Visits</t>
        </is>
      </c>
      <c r="C69" s="91" t="n">
        <v>130</v>
      </c>
      <c r="D69" s="92" t="n">
        <v>0</v>
      </c>
      <c r="E69" s="104" t="n"/>
    </row>
    <row r="70" ht="18" customHeight="1" s="63">
      <c r="B70" s="103" t="inlineStr">
        <is>
          <t>Medicine/Prescriptions</t>
        </is>
      </c>
      <c r="C70" s="91" t="n">
        <v>90</v>
      </c>
      <c r="D70" s="92" t="n">
        <v>0</v>
      </c>
      <c r="E70" s="104" t="n"/>
    </row>
    <row r="71" ht="18" customHeight="1" s="63">
      <c r="B71" s="103" t="inlineStr">
        <is>
          <t>Other</t>
        </is>
      </c>
      <c r="C71" s="91" t="n">
        <v>80</v>
      </c>
      <c r="D71" s="92" t="n">
        <v>0</v>
      </c>
      <c r="E71" s="104" t="n"/>
    </row>
    <row r="72" ht="18" customHeight="1" s="63">
      <c r="B72" s="103" t="inlineStr">
        <is>
          <t>Other</t>
        </is>
      </c>
      <c r="C72" s="91" t="n">
        <v>50</v>
      </c>
      <c r="D72" s="92" t="n">
        <v>0</v>
      </c>
      <c r="E72" s="104" t="n"/>
    </row>
    <row r="73" ht="18" customHeight="1" s="63">
      <c r="B73" s="103" t="n"/>
      <c r="C73" s="108">
        <f>SUM(C67:C72)</f>
        <v/>
      </c>
      <c r="D73" s="108">
        <f>SUM(D67:D72)</f>
        <v/>
      </c>
      <c r="E73" s="102" t="n"/>
    </row>
    <row r="74" ht="18" customHeight="1" s="63">
      <c r="B74" s="109" t="n"/>
      <c r="C74" s="101" t="n"/>
      <c r="D74" s="101" t="n"/>
      <c r="E74" s="110" t="n"/>
    </row>
    <row r="75" ht="24" customHeight="1" s="63">
      <c r="B75" s="111" t="inlineStr">
        <is>
          <t>TOTAL</t>
        </is>
      </c>
      <c r="C75" s="112">
        <f>SUM(C38,C48,C57,C65,C73)</f>
        <v/>
      </c>
      <c r="D75" s="112">
        <f>SUM(D38,D48,D57,D65,D73)</f>
        <v/>
      </c>
      <c r="E75" s="113" t="n"/>
    </row>
    <row r="100" ht="15.75" customHeight="1" s="63">
      <c r="F100" s="64" t="inlineStr">
        <is>
          <t>https://www.smartsheet.com/try-it?trp=8526&amp;lpv=excelbottom</t>
        </is>
      </c>
    </row>
    <row r="101" ht="15.75" customHeight="1" s="63">
      <c r="F101" s="64" t="inlineStr">
        <is>
          <t>https://www.smartsheet.com/try-it?trp=8526&amp;lpv=excelbottom</t>
        </is>
      </c>
    </row>
    <row r="102" ht="15.75" customHeight="1" s="63">
      <c r="F102" s="64" t="inlineStr">
        <is>
          <t>https://www.smartsheet.com/try-it?trp=8526&amp;lpv=excelbottom</t>
        </is>
      </c>
    </row>
  </sheetData>
  <conditionalFormatting sqref="E69:E72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conditionalFormatting sqref="E52:E57">
    <cfRule type="cellIs" rank="0" priority="4" equalAverage="0" operator="lessThan" aboveAverage="0" dxfId="0" text="" percent="0" bottom="0">
      <formula>0</formula>
    </cfRule>
    <cfRule type="cellIs" rank="0" priority="5" equalAverage="0" operator="greaterThan" aboveAverage="0" dxfId="1" text="" percent="0" bottom="0">
      <formula>0</formula>
    </cfRule>
  </conditionalFormatting>
  <conditionalFormatting sqref="E64:E66">
    <cfRule type="cellIs" rank="0" priority="6" equalAverage="0" operator="lessThan" aboveAverage="0" dxfId="0" text="" percent="0" bottom="0">
      <formula>0</formula>
    </cfRule>
    <cfRule type="cellIs" rank="0" priority="7" equalAverage="0" operator="greaterThan" aboveAverage="0" dxfId="1" text="" percent="0" bottom="0">
      <formula>0</formula>
    </cfRule>
  </conditionalFormatting>
  <conditionalFormatting sqref="E27:E36 E38:E43">
    <cfRule type="cellIs" rank="0" priority="8" equalAverage="0" operator="lessThan" aboveAverage="0" dxfId="0" text="" percent="0" bottom="0">
      <formula>0</formula>
    </cfRule>
    <cfRule type="cellIs" rank="0" priority="9" equalAverage="0" operator="greaterThan" aboveAverage="0" dxfId="1" text="" percent="0" bottom="0">
      <formula>0</formula>
    </cfRule>
  </conditionalFormatting>
  <conditionalFormatting sqref="E46:E49 E60:E62">
    <cfRule type="cellIs" rank="0" priority="10" equalAverage="0" operator="lessThan" aboveAverage="0" dxfId="0" text="" percent="0" bottom="0">
      <formula>0</formula>
    </cfRule>
    <cfRule type="cellIs" rank="0" priority="11" equalAverage="0" operator="greaterThan" aboveAverage="0" dxfId="1" text="" percent="0" bottom="0">
      <formula>0</formula>
    </cfRule>
  </conditionalFormatting>
  <hyperlinks>
    <hyperlink xmlns:r="http://schemas.openxmlformats.org/officeDocument/2006/relationships" ref="F100" display="https://www.smartsheet.com/try-it?trp=8526&amp;lpv=excelbottom" r:id="rId1"/>
    <hyperlink xmlns:r="http://schemas.openxmlformats.org/officeDocument/2006/relationships" ref="F101" display="https://www.smartsheet.com/try-it?trp=8526&amp;lpv=excelbottom" r:id="rId2"/>
    <hyperlink xmlns:r="http://schemas.openxmlformats.org/officeDocument/2006/relationships" ref="F102" display="https://www.smartsheet.com/try-it?trp=8526&amp;lpv=excelbottom" r:id="rId3"/>
  </hyperlinks>
  <printOptions horizontalCentered="0" verticalCentered="0" headings="0" gridLines="0" gridLinesSet="1"/>
  <pageMargins left="0.25" right="0.25" top="0.25" bottom="0.2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B3041"/>
    <outlinePr summaryBelow="1" summaryRight="1"/>
    <pageSetUpPr fitToPage="1"/>
  </sheetPr>
  <dimension ref="A1:N1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baseColWidth="8" defaultColWidth="11" defaultRowHeight="15.75" zeroHeight="0" outlineLevelRow="0"/>
  <cols>
    <col width="3" customWidth="1" style="62" min="1" max="1"/>
    <col width="30.5" customWidth="1" style="62" min="2" max="2"/>
    <col width="12.83" customWidth="1" style="62" min="3" max="10"/>
    <col width="3" customWidth="1" style="62" min="11" max="11"/>
    <col width="12.83" customWidth="1" style="64" min="12" max="12"/>
    <col width="3" customWidth="1" style="64" min="13" max="13"/>
    <col width="3.33" customWidth="1" style="64" min="14" max="14"/>
  </cols>
  <sheetData>
    <row r="1" ht="42" customHeight="1" s="63">
      <c r="A1" s="64" t="n"/>
      <c r="B1" s="65" t="inlineStr">
        <is>
          <t>Semester Budget</t>
        </is>
      </c>
      <c r="C1" s="66" t="n"/>
      <c r="D1" s="67" t="n"/>
      <c r="E1" s="66" t="n"/>
      <c r="F1" s="67" t="n"/>
      <c r="G1" s="66" t="n"/>
      <c r="H1" s="67" t="n"/>
      <c r="I1" s="66" t="n"/>
      <c r="J1" s="67" t="n"/>
      <c r="K1" s="68" t="n"/>
      <c r="L1" s="68" t="n"/>
    </row>
    <row r="2" ht="18" customHeight="1" s="63">
      <c r="B2" s="69" t="inlineStr">
        <is>
          <t>BUDGET OVERVIEW</t>
        </is>
      </c>
      <c r="C2" s="70" t="inlineStr">
        <is>
          <t>SEMESTER 1</t>
        </is>
      </c>
      <c r="D2" s="70" t="inlineStr">
        <is>
          <t>SEMESTER 2</t>
        </is>
      </c>
      <c r="E2" s="70" t="inlineStr">
        <is>
          <t>SEMESTER 3</t>
        </is>
      </c>
      <c r="F2" s="70" t="inlineStr">
        <is>
          <t>SEMESTER 4</t>
        </is>
      </c>
      <c r="G2" s="70" t="inlineStr">
        <is>
          <t>SEMESTER 5</t>
        </is>
      </c>
      <c r="H2" s="70" t="inlineStr">
        <is>
          <t>SEMESTER 6</t>
        </is>
      </c>
      <c r="I2" s="70" t="inlineStr">
        <is>
          <t>SEMESTER 7</t>
        </is>
      </c>
      <c r="J2" s="70" t="inlineStr">
        <is>
          <t>SEMESTER 8</t>
        </is>
      </c>
      <c r="K2" s="70" t="n"/>
      <c r="L2" s="70" t="inlineStr">
        <is>
          <t>TOTAL</t>
        </is>
      </c>
      <c r="M2" s="114" t="n"/>
    </row>
    <row r="3" ht="18" customHeight="1" s="63">
      <c r="B3" s="72" t="n"/>
      <c r="C3" s="73" t="n"/>
      <c r="D3" s="73" t="n"/>
      <c r="E3" s="73" t="n"/>
      <c r="F3" s="73" t="n"/>
      <c r="G3" s="73" t="n"/>
      <c r="H3" s="73" t="n"/>
      <c r="I3" s="73" t="n"/>
      <c r="J3" s="73" t="n"/>
      <c r="K3" s="115" t="n"/>
      <c r="L3" s="73" t="n"/>
      <c r="M3" s="116" t="n"/>
    </row>
    <row r="4" ht="18" customHeight="1" s="63">
      <c r="B4" s="75" t="inlineStr">
        <is>
          <t>TOTAL INCOME</t>
        </is>
      </c>
      <c r="C4" s="117">
        <f>C23</f>
        <v/>
      </c>
      <c r="D4" s="117">
        <f>D23</f>
        <v/>
      </c>
      <c r="E4" s="117">
        <f>E23</f>
        <v/>
      </c>
      <c r="F4" s="117">
        <f>F23</f>
        <v/>
      </c>
      <c r="G4" s="117">
        <f>G23</f>
        <v/>
      </c>
      <c r="H4" s="117">
        <f>H23</f>
        <v/>
      </c>
      <c r="I4" s="117">
        <f>I23</f>
        <v/>
      </c>
      <c r="J4" s="117">
        <f>J23</f>
        <v/>
      </c>
      <c r="K4" s="118" t="n"/>
      <c r="L4" s="117">
        <f>SUM(C4:J4)</f>
        <v/>
      </c>
      <c r="M4" s="119" t="n"/>
    </row>
    <row r="5" ht="18" customHeight="1" s="63">
      <c r="B5" s="75" t="inlineStr">
        <is>
          <t>TOTAL EXPENSES</t>
        </is>
      </c>
      <c r="C5" s="117">
        <f>C75</f>
        <v/>
      </c>
      <c r="D5" s="117">
        <f>D75</f>
        <v/>
      </c>
      <c r="E5" s="117">
        <f>E75</f>
        <v/>
      </c>
      <c r="F5" s="117">
        <f>F75</f>
        <v/>
      </c>
      <c r="G5" s="117">
        <f>G75</f>
        <v/>
      </c>
      <c r="H5" s="117">
        <f>H75</f>
        <v/>
      </c>
      <c r="I5" s="117">
        <f>I75</f>
        <v/>
      </c>
      <c r="J5" s="117">
        <f>J75</f>
        <v/>
      </c>
      <c r="K5" s="118" t="n"/>
      <c r="L5" s="117">
        <f>SUM(C5:J5)</f>
        <v/>
      </c>
      <c r="M5" s="119" t="n"/>
    </row>
    <row r="6" ht="18" customHeight="1" s="63">
      <c r="B6" s="75" t="n"/>
      <c r="C6" s="73" t="n"/>
      <c r="D6" s="73" t="n"/>
      <c r="E6" s="73" t="n"/>
      <c r="F6" s="73" t="n"/>
      <c r="G6" s="73" t="n"/>
      <c r="H6" s="73" t="n"/>
      <c r="I6" s="73" t="n"/>
      <c r="J6" s="73" t="n"/>
      <c r="K6" s="77" t="n"/>
      <c r="L6" s="73" t="n"/>
      <c r="M6" s="120" t="n"/>
    </row>
    <row r="7" ht="21.75" customHeight="1" s="63">
      <c r="B7" s="78" t="inlineStr">
        <is>
          <t>INCOME LESS EXPENSES</t>
        </is>
      </c>
      <c r="C7" s="121">
        <f>C4-C5</f>
        <v/>
      </c>
      <c r="D7" s="121">
        <f>D4-D5</f>
        <v/>
      </c>
      <c r="E7" s="121">
        <f>E4-E5</f>
        <v/>
      </c>
      <c r="F7" s="121">
        <f>F4-F5</f>
        <v/>
      </c>
      <c r="G7" s="121">
        <f>G4-G5</f>
        <v/>
      </c>
      <c r="H7" s="121">
        <f>H4-H5</f>
        <v/>
      </c>
      <c r="I7" s="121">
        <f>I4-I5</f>
        <v/>
      </c>
      <c r="J7" s="121">
        <f>J4-J5</f>
        <v/>
      </c>
      <c r="K7" s="80" t="n"/>
      <c r="L7" s="122">
        <f>L4-L5</f>
        <v/>
      </c>
      <c r="M7" s="123" t="n"/>
    </row>
    <row r="8" ht="10.5" customHeight="1" s="63">
      <c r="B8" s="81" t="n"/>
      <c r="C8" s="82" t="n"/>
      <c r="D8" s="82" t="n"/>
      <c r="E8" s="82" t="n"/>
      <c r="F8" s="82" t="n"/>
      <c r="G8" s="82" t="n"/>
      <c r="H8" s="82" t="n"/>
      <c r="I8" s="82" t="n"/>
      <c r="J8" s="82" t="n"/>
      <c r="K8" s="83" t="n"/>
      <c r="L8" s="83" t="n"/>
    </row>
    <row r="9" ht="18" customHeight="1" s="63">
      <c r="B9" s="84" t="inlineStr">
        <is>
          <t>INCOME</t>
        </is>
      </c>
      <c r="C9" s="85" t="inlineStr">
        <is>
          <t>SEMESTER 1</t>
        </is>
      </c>
      <c r="D9" s="85" t="inlineStr">
        <is>
          <t>SEMESTER 2</t>
        </is>
      </c>
      <c r="E9" s="85" t="inlineStr">
        <is>
          <t>SEMESTER 3</t>
        </is>
      </c>
      <c r="F9" s="85" t="inlineStr">
        <is>
          <t>SEMESTER 4</t>
        </is>
      </c>
      <c r="G9" s="85" t="inlineStr">
        <is>
          <t>SEMESTER 5</t>
        </is>
      </c>
      <c r="H9" s="85" t="inlineStr">
        <is>
          <t>SEMESTER 6</t>
        </is>
      </c>
      <c r="I9" s="85" t="inlineStr">
        <is>
          <t>SEMESTER 7</t>
        </is>
      </c>
      <c r="J9" s="85" t="inlineStr">
        <is>
          <t>SEMESTER 8</t>
        </is>
      </c>
      <c r="K9" s="86" t="n"/>
      <c r="L9" s="124" t="n"/>
    </row>
    <row r="10" ht="18" customHeight="1" s="63">
      <c r="B10" s="87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9" t="n"/>
      <c r="L10" s="124" t="n"/>
    </row>
    <row r="11" ht="18" customHeight="1" s="63">
      <c r="B11" s="90" t="inlineStr">
        <is>
          <t>SALARY/WAGES</t>
        </is>
      </c>
      <c r="C11" s="125" t="n">
        <v>0</v>
      </c>
      <c r="D11" s="125" t="n">
        <v>0</v>
      </c>
      <c r="E11" s="125" t="n">
        <v>0</v>
      </c>
      <c r="F11" s="125" t="n">
        <v>0</v>
      </c>
      <c r="G11" s="125" t="n">
        <v>0</v>
      </c>
      <c r="H11" s="125" t="n">
        <v>0</v>
      </c>
      <c r="I11" s="125" t="n">
        <v>0</v>
      </c>
      <c r="J11" s="125" t="n">
        <v>0</v>
      </c>
      <c r="K11" s="93" t="n"/>
      <c r="L11" s="124" t="n"/>
    </row>
    <row r="12" ht="18" customHeight="1" s="63">
      <c r="B12" s="90" t="inlineStr">
        <is>
          <t>FROM PARENTS/GUARDIANS</t>
        </is>
      </c>
      <c r="C12" s="125" t="n">
        <v>0</v>
      </c>
      <c r="D12" s="125" t="n">
        <v>0</v>
      </c>
      <c r="E12" s="125" t="n">
        <v>0</v>
      </c>
      <c r="F12" s="125" t="n">
        <v>0</v>
      </c>
      <c r="G12" s="125" t="n">
        <v>0</v>
      </c>
      <c r="H12" s="125" t="n">
        <v>0</v>
      </c>
      <c r="I12" s="125" t="n">
        <v>0</v>
      </c>
      <c r="J12" s="125" t="n">
        <v>0</v>
      </c>
      <c r="K12" s="93" t="n"/>
      <c r="L12" s="124" t="n"/>
    </row>
    <row r="13" ht="18" customHeight="1" s="63">
      <c r="B13" s="90" t="inlineStr">
        <is>
          <t>FROM STUDENT LOANS</t>
        </is>
      </c>
      <c r="C13" s="125" t="n">
        <v>0</v>
      </c>
      <c r="D13" s="125" t="n">
        <v>0</v>
      </c>
      <c r="E13" s="125" t="n">
        <v>0</v>
      </c>
      <c r="F13" s="125" t="n">
        <v>0</v>
      </c>
      <c r="G13" s="125" t="n">
        <v>0</v>
      </c>
      <c r="H13" s="125" t="n">
        <v>0</v>
      </c>
      <c r="I13" s="125" t="n">
        <v>0</v>
      </c>
      <c r="J13" s="125" t="n">
        <v>0</v>
      </c>
      <c r="K13" s="93" t="n"/>
      <c r="L13" s="124" t="n"/>
    </row>
    <row r="14" ht="18" customHeight="1" s="63">
      <c r="B14" s="90" t="inlineStr">
        <is>
          <t>FROM SCHOLARSHIPS</t>
        </is>
      </c>
      <c r="C14" s="125" t="n">
        <v>0</v>
      </c>
      <c r="D14" s="125" t="n">
        <v>0</v>
      </c>
      <c r="E14" s="125" t="n">
        <v>0</v>
      </c>
      <c r="F14" s="125" t="n">
        <v>0</v>
      </c>
      <c r="G14" s="125" t="n">
        <v>0</v>
      </c>
      <c r="H14" s="125" t="n">
        <v>0</v>
      </c>
      <c r="I14" s="125" t="n">
        <v>0</v>
      </c>
      <c r="J14" s="125" t="n">
        <v>0</v>
      </c>
      <c r="K14" s="93" t="n"/>
      <c r="L14" s="124" t="n"/>
    </row>
    <row r="15" ht="18" customHeight="1" s="63">
      <c r="B15" s="90" t="inlineStr">
        <is>
          <t>FROM GRANTS</t>
        </is>
      </c>
      <c r="C15" s="125" t="n">
        <v>0</v>
      </c>
      <c r="D15" s="125" t="n">
        <v>0</v>
      </c>
      <c r="E15" s="125" t="n">
        <v>0</v>
      </c>
      <c r="F15" s="125" t="n">
        <v>0</v>
      </c>
      <c r="G15" s="125" t="n">
        <v>0</v>
      </c>
      <c r="H15" s="125" t="n">
        <v>0</v>
      </c>
      <c r="I15" s="125" t="n">
        <v>0</v>
      </c>
      <c r="J15" s="125" t="n">
        <v>0</v>
      </c>
      <c r="K15" s="93" t="n"/>
      <c r="L15" s="124" t="n"/>
    </row>
    <row r="16" ht="18" customHeight="1" s="63">
      <c r="B16" s="90" t="inlineStr">
        <is>
          <t>FROM FINANCIAL AID</t>
        </is>
      </c>
      <c r="C16" s="125" t="n">
        <v>0</v>
      </c>
      <c r="D16" s="125" t="n">
        <v>0</v>
      </c>
      <c r="E16" s="125" t="n">
        <v>0</v>
      </c>
      <c r="F16" s="125" t="n">
        <v>0</v>
      </c>
      <c r="G16" s="125" t="n">
        <v>0</v>
      </c>
      <c r="H16" s="125" t="n">
        <v>0</v>
      </c>
      <c r="I16" s="125" t="n">
        <v>0</v>
      </c>
      <c r="J16" s="125" t="n">
        <v>0</v>
      </c>
      <c r="K16" s="93" t="n"/>
      <c r="L16" s="124" t="n"/>
    </row>
    <row r="17" ht="18" customHeight="1" s="63">
      <c r="B17" s="90" t="inlineStr">
        <is>
          <t>TRANSFER FROM SAVINGS</t>
        </is>
      </c>
      <c r="C17" s="125" t="n">
        <v>0</v>
      </c>
      <c r="D17" s="125" t="n">
        <v>0</v>
      </c>
      <c r="E17" s="125" t="n">
        <v>0</v>
      </c>
      <c r="F17" s="125" t="n">
        <v>0</v>
      </c>
      <c r="G17" s="125" t="n">
        <v>0</v>
      </c>
      <c r="H17" s="125" t="n">
        <v>0</v>
      </c>
      <c r="I17" s="125" t="n">
        <v>0</v>
      </c>
      <c r="J17" s="125" t="n">
        <v>0</v>
      </c>
      <c r="K17" s="93" t="n"/>
      <c r="L17" s="124" t="n"/>
    </row>
    <row r="18" ht="18" customHeight="1" s="63">
      <c r="B18" s="90" t="inlineStr">
        <is>
          <t>OTHER</t>
        </is>
      </c>
      <c r="C18" s="125" t="n">
        <v>0</v>
      </c>
      <c r="D18" s="125" t="n">
        <v>0</v>
      </c>
      <c r="E18" s="125" t="n">
        <v>0</v>
      </c>
      <c r="F18" s="125" t="n">
        <v>0</v>
      </c>
      <c r="G18" s="125" t="n">
        <v>0</v>
      </c>
      <c r="H18" s="125" t="n">
        <v>0</v>
      </c>
      <c r="I18" s="125" t="n">
        <v>0</v>
      </c>
      <c r="J18" s="125" t="n">
        <v>0</v>
      </c>
      <c r="K18" s="93" t="n"/>
      <c r="L18" s="124" t="n"/>
    </row>
    <row r="19" ht="18" customHeight="1" s="63">
      <c r="B19" s="90" t="inlineStr">
        <is>
          <t>OTHER</t>
        </is>
      </c>
      <c r="C19" s="125" t="n">
        <v>0</v>
      </c>
      <c r="D19" s="125" t="n">
        <v>0</v>
      </c>
      <c r="E19" s="125" t="n">
        <v>0</v>
      </c>
      <c r="F19" s="125" t="n">
        <v>0</v>
      </c>
      <c r="G19" s="125" t="n">
        <v>0</v>
      </c>
      <c r="H19" s="125" t="n">
        <v>0</v>
      </c>
      <c r="I19" s="125" t="n">
        <v>0</v>
      </c>
      <c r="J19" s="125" t="n">
        <v>0</v>
      </c>
      <c r="K19" s="93" t="n"/>
      <c r="L19" s="124" t="n"/>
    </row>
    <row r="20" ht="18" customHeight="1" s="63">
      <c r="B20" s="90" t="inlineStr">
        <is>
          <t>OTHER</t>
        </is>
      </c>
      <c r="C20" s="125" t="n">
        <v>0</v>
      </c>
      <c r="D20" s="125" t="n">
        <v>0</v>
      </c>
      <c r="E20" s="125" t="n">
        <v>0</v>
      </c>
      <c r="F20" s="125" t="n">
        <v>0</v>
      </c>
      <c r="G20" s="125" t="n">
        <v>0</v>
      </c>
      <c r="H20" s="125" t="n">
        <v>0</v>
      </c>
      <c r="I20" s="125" t="n">
        <v>0</v>
      </c>
      <c r="J20" s="125" t="n">
        <v>0</v>
      </c>
      <c r="K20" s="93" t="n"/>
      <c r="L20" s="124" t="n"/>
    </row>
    <row r="21" ht="18" customHeight="1" s="63">
      <c r="B21" s="90" t="inlineStr">
        <is>
          <t>OTHER</t>
        </is>
      </c>
      <c r="C21" s="125" t="n">
        <v>0</v>
      </c>
      <c r="D21" s="125" t="n">
        <v>0</v>
      </c>
      <c r="E21" s="125" t="n">
        <v>0</v>
      </c>
      <c r="F21" s="125" t="n">
        <v>0</v>
      </c>
      <c r="G21" s="125" t="n">
        <v>0</v>
      </c>
      <c r="H21" s="125" t="n">
        <v>0</v>
      </c>
      <c r="I21" s="125" t="n">
        <v>0</v>
      </c>
      <c r="J21" s="125" t="n">
        <v>0</v>
      </c>
      <c r="K21" s="93" t="n"/>
      <c r="L21" s="124" t="n"/>
    </row>
    <row r="22" ht="18" customHeight="1" s="63">
      <c r="B22" s="90" t="n"/>
      <c r="C22" s="94" t="n"/>
      <c r="D22" s="94" t="n"/>
      <c r="E22" s="94" t="n"/>
      <c r="F22" s="94" t="n"/>
      <c r="G22" s="94" t="n"/>
      <c r="H22" s="94" t="n"/>
      <c r="I22" s="94" t="n"/>
      <c r="J22" s="94" t="n"/>
      <c r="K22" s="89" t="n"/>
      <c r="L22" s="124" t="n"/>
    </row>
    <row r="23" ht="24" customHeight="1" s="63">
      <c r="B23" s="95" t="inlineStr">
        <is>
          <t>TOTAL</t>
        </is>
      </c>
      <c r="C23" s="126">
        <f>SUM(C11:C21)</f>
        <v/>
      </c>
      <c r="D23" s="126">
        <f>SUM(D11:D21)</f>
        <v/>
      </c>
      <c r="E23" s="126">
        <f>SUM(E11:E21)</f>
        <v/>
      </c>
      <c r="F23" s="126">
        <f>SUM(F11:F21)</f>
        <v/>
      </c>
      <c r="G23" s="126">
        <f>SUM(G11:G21)</f>
        <v/>
      </c>
      <c r="H23" s="126">
        <f>SUM(H11:H21)</f>
        <v/>
      </c>
      <c r="I23" s="126">
        <f>SUM(I11:I21)</f>
        <v/>
      </c>
      <c r="J23" s="126">
        <f>SUM(J11:J21)</f>
        <v/>
      </c>
      <c r="K23" s="86" t="n"/>
      <c r="L23" s="124" t="n"/>
    </row>
    <row r="24" ht="10.5" customHeight="1" s="63">
      <c r="B24" s="81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3" t="n"/>
      <c r="L24" s="124" t="n"/>
    </row>
    <row r="25" ht="18" customHeight="1" s="63">
      <c r="B25" s="97" t="inlineStr">
        <is>
          <t>EXPENSES</t>
        </is>
      </c>
      <c r="C25" s="98" t="inlineStr">
        <is>
          <t>SEMESTER 1</t>
        </is>
      </c>
      <c r="D25" s="98" t="inlineStr">
        <is>
          <t>SEMESTER 2</t>
        </is>
      </c>
      <c r="E25" s="98" t="inlineStr">
        <is>
          <t>SEMESTER 3</t>
        </is>
      </c>
      <c r="F25" s="98" t="inlineStr">
        <is>
          <t>SEMESTER 4</t>
        </is>
      </c>
      <c r="G25" s="98" t="inlineStr">
        <is>
          <t>SEMESTER 5</t>
        </is>
      </c>
      <c r="H25" s="98" t="inlineStr">
        <is>
          <t>SEMESTER 6</t>
        </is>
      </c>
      <c r="I25" s="98" t="inlineStr">
        <is>
          <t>SEMESTER 7</t>
        </is>
      </c>
      <c r="J25" s="98" t="inlineStr">
        <is>
          <t>SEMESTER 8</t>
        </is>
      </c>
      <c r="K25" s="99" t="n"/>
      <c r="L25" s="124" t="n"/>
    </row>
    <row r="26" ht="18" customHeight="1" s="63">
      <c r="B26" s="100" t="inlineStr">
        <is>
          <t>HOME &amp; SCHOOL</t>
        </is>
      </c>
      <c r="C26" s="101" t="n"/>
      <c r="D26" s="101" t="n"/>
      <c r="E26" s="101" t="n"/>
      <c r="F26" s="101" t="n"/>
      <c r="G26" s="101" t="n"/>
      <c r="H26" s="101" t="n"/>
      <c r="I26" s="101" t="n"/>
      <c r="J26" s="101" t="n"/>
      <c r="K26" s="102" t="n"/>
      <c r="L26" s="124" t="n"/>
    </row>
    <row r="27" ht="18" customHeight="1" s="63">
      <c r="B27" s="103" t="inlineStr">
        <is>
          <t>Tuition</t>
        </is>
      </c>
      <c r="C27" s="125" t="n">
        <v>0</v>
      </c>
      <c r="D27" s="125" t="n">
        <v>0</v>
      </c>
      <c r="E27" s="125" t="n">
        <v>0</v>
      </c>
      <c r="F27" s="125" t="n">
        <v>0</v>
      </c>
      <c r="G27" s="125" t="n">
        <v>0</v>
      </c>
      <c r="H27" s="125" t="n">
        <v>0</v>
      </c>
      <c r="I27" s="125" t="n">
        <v>0</v>
      </c>
      <c r="J27" s="125" t="n">
        <v>0</v>
      </c>
      <c r="K27" s="104" t="n"/>
      <c r="L27" s="124" t="n"/>
    </row>
    <row r="28" ht="18" customHeight="1" s="63">
      <c r="B28" s="103" t="inlineStr">
        <is>
          <t>Fees (Class, Parking, Labs, Clubs, Etc.)</t>
        </is>
      </c>
      <c r="C28" s="125" t="n">
        <v>0</v>
      </c>
      <c r="D28" s="125" t="n">
        <v>0</v>
      </c>
      <c r="E28" s="125" t="n">
        <v>0</v>
      </c>
      <c r="F28" s="125" t="n">
        <v>0</v>
      </c>
      <c r="G28" s="125" t="n">
        <v>0</v>
      </c>
      <c r="H28" s="125" t="n">
        <v>0</v>
      </c>
      <c r="I28" s="125" t="n">
        <v>0</v>
      </c>
      <c r="J28" s="125" t="n">
        <v>0</v>
      </c>
      <c r="K28" s="104" t="n"/>
      <c r="L28" s="124" t="n"/>
    </row>
    <row r="29" ht="18" customHeight="1" s="63">
      <c r="B29" s="103" t="inlineStr">
        <is>
          <t>Housing/Rent</t>
        </is>
      </c>
      <c r="C29" s="125" t="n">
        <v>0</v>
      </c>
      <c r="D29" s="125" t="n">
        <v>0</v>
      </c>
      <c r="E29" s="125" t="n">
        <v>0</v>
      </c>
      <c r="F29" s="125" t="n">
        <v>0</v>
      </c>
      <c r="G29" s="125" t="n">
        <v>0</v>
      </c>
      <c r="H29" s="125" t="n">
        <v>0</v>
      </c>
      <c r="I29" s="125" t="n">
        <v>0</v>
      </c>
      <c r="J29" s="125" t="n">
        <v>0</v>
      </c>
      <c r="K29" s="104" t="n"/>
      <c r="L29" s="124" t="n"/>
    </row>
    <row r="30" ht="18" customHeight="1" s="63">
      <c r="B30" s="103" t="inlineStr">
        <is>
          <t>Food Plan</t>
        </is>
      </c>
      <c r="C30" s="125" t="n">
        <v>0</v>
      </c>
      <c r="D30" s="125" t="n">
        <v>0</v>
      </c>
      <c r="E30" s="125" t="n">
        <v>0</v>
      </c>
      <c r="F30" s="125" t="n">
        <v>0</v>
      </c>
      <c r="G30" s="125" t="n">
        <v>0</v>
      </c>
      <c r="H30" s="125" t="n">
        <v>0</v>
      </c>
      <c r="I30" s="125" t="n">
        <v>0</v>
      </c>
      <c r="J30" s="125" t="n">
        <v>0</v>
      </c>
      <c r="K30" s="104" t="n"/>
      <c r="L30" s="124" t="n"/>
    </row>
    <row r="31" ht="18" customHeight="1" s="63">
      <c r="B31" s="103" t="inlineStr">
        <is>
          <t>Dorm/Room Furnishings</t>
        </is>
      </c>
      <c r="C31" s="125" t="n">
        <v>0</v>
      </c>
      <c r="D31" s="125" t="n">
        <v>0</v>
      </c>
      <c r="E31" s="125" t="n">
        <v>0</v>
      </c>
      <c r="F31" s="125" t="n">
        <v>0</v>
      </c>
      <c r="G31" s="125" t="n">
        <v>0</v>
      </c>
      <c r="H31" s="125" t="n">
        <v>0</v>
      </c>
      <c r="I31" s="125" t="n">
        <v>0</v>
      </c>
      <c r="J31" s="125" t="n">
        <v>0</v>
      </c>
      <c r="K31" s="104" t="n"/>
      <c r="L31" s="124" t="n"/>
    </row>
    <row r="32" ht="18" customHeight="1" s="63">
      <c r="B32" s="103" t="inlineStr">
        <is>
          <t>Textbooks</t>
        </is>
      </c>
      <c r="C32" s="125" t="n">
        <v>0</v>
      </c>
      <c r="D32" s="125" t="n">
        <v>0</v>
      </c>
      <c r="E32" s="125" t="n">
        <v>0</v>
      </c>
      <c r="F32" s="125" t="n">
        <v>0</v>
      </c>
      <c r="G32" s="125" t="n">
        <v>0</v>
      </c>
      <c r="H32" s="125" t="n">
        <v>0</v>
      </c>
      <c r="I32" s="125" t="n">
        <v>0</v>
      </c>
      <c r="J32" s="125" t="n">
        <v>0</v>
      </c>
      <c r="K32" s="104" t="n"/>
      <c r="L32" s="124" t="n"/>
    </row>
    <row r="33" ht="18" customHeight="1" s="63">
      <c r="B33" s="103" t="inlineStr">
        <is>
          <t>School Supplies</t>
        </is>
      </c>
      <c r="C33" s="125" t="n">
        <v>0</v>
      </c>
      <c r="D33" s="125" t="n">
        <v>0</v>
      </c>
      <c r="E33" s="125" t="n">
        <v>0</v>
      </c>
      <c r="F33" s="125" t="n">
        <v>0</v>
      </c>
      <c r="G33" s="125" t="n">
        <v>0</v>
      </c>
      <c r="H33" s="125" t="n">
        <v>0</v>
      </c>
      <c r="I33" s="125" t="n">
        <v>0</v>
      </c>
      <c r="J33" s="125" t="n">
        <v>0</v>
      </c>
      <c r="K33" s="104" t="n"/>
      <c r="L33" s="124" t="n"/>
    </row>
    <row r="34" ht="18" customHeight="1" s="63">
      <c r="B34" s="103" t="inlineStr">
        <is>
          <t>Internet</t>
        </is>
      </c>
      <c r="C34" s="125" t="n">
        <v>0</v>
      </c>
      <c r="D34" s="125" t="n">
        <v>0</v>
      </c>
      <c r="E34" s="125" t="n">
        <v>0</v>
      </c>
      <c r="F34" s="125" t="n">
        <v>0</v>
      </c>
      <c r="G34" s="125" t="n">
        <v>0</v>
      </c>
      <c r="H34" s="125" t="n">
        <v>0</v>
      </c>
      <c r="I34" s="125" t="n">
        <v>0</v>
      </c>
      <c r="J34" s="125" t="n">
        <v>0</v>
      </c>
      <c r="K34" s="104" t="n"/>
      <c r="L34" s="124" t="n"/>
    </row>
    <row r="35" ht="18" customHeight="1" s="63">
      <c r="B35" s="103" t="inlineStr">
        <is>
          <t>Cell Phone</t>
        </is>
      </c>
      <c r="C35" s="125" t="n">
        <v>0</v>
      </c>
      <c r="D35" s="125" t="n">
        <v>0</v>
      </c>
      <c r="E35" s="125" t="n">
        <v>0</v>
      </c>
      <c r="F35" s="125" t="n">
        <v>0</v>
      </c>
      <c r="G35" s="125" t="n">
        <v>0</v>
      </c>
      <c r="H35" s="125" t="n">
        <v>0</v>
      </c>
      <c r="I35" s="125" t="n">
        <v>0</v>
      </c>
      <c r="J35" s="125" t="n">
        <v>0</v>
      </c>
      <c r="K35" s="104" t="n"/>
      <c r="L35" s="124" t="n"/>
    </row>
    <row r="36" ht="18" customHeight="1" s="63">
      <c r="B36" s="103" t="inlineStr">
        <is>
          <t>Other</t>
        </is>
      </c>
      <c r="C36" s="125" t="n">
        <v>0</v>
      </c>
      <c r="D36" s="125" t="n">
        <v>0</v>
      </c>
      <c r="E36" s="125" t="n">
        <v>0</v>
      </c>
      <c r="F36" s="125" t="n">
        <v>0</v>
      </c>
      <c r="G36" s="125" t="n">
        <v>0</v>
      </c>
      <c r="H36" s="125" t="n">
        <v>0</v>
      </c>
      <c r="I36" s="125" t="n">
        <v>0</v>
      </c>
      <c r="J36" s="125" t="n">
        <v>0</v>
      </c>
      <c r="K36" s="104" t="n"/>
      <c r="L36" s="124" t="n"/>
    </row>
    <row r="37" ht="18" customHeight="1" s="63">
      <c r="B37" s="103" t="inlineStr">
        <is>
          <t>Other</t>
        </is>
      </c>
      <c r="C37" s="125" t="n">
        <v>0</v>
      </c>
      <c r="D37" s="125" t="n">
        <v>0</v>
      </c>
      <c r="E37" s="125" t="n">
        <v>0</v>
      </c>
      <c r="F37" s="125" t="n">
        <v>0</v>
      </c>
      <c r="G37" s="125" t="n">
        <v>0</v>
      </c>
      <c r="H37" s="125" t="n">
        <v>0</v>
      </c>
      <c r="I37" s="125" t="n">
        <v>0</v>
      </c>
      <c r="J37" s="125" t="n">
        <v>0</v>
      </c>
      <c r="K37" s="102" t="n"/>
      <c r="L37" s="124" t="n"/>
    </row>
    <row r="38" ht="18" customHeight="1" s="63">
      <c r="B38" s="103" t="n"/>
      <c r="C38" s="127">
        <f>SUM(C27:C37)</f>
        <v/>
      </c>
      <c r="D38" s="127">
        <f>SUM(D27:D37)</f>
        <v/>
      </c>
      <c r="E38" s="127">
        <f>SUM(E27:E37)</f>
        <v/>
      </c>
      <c r="F38" s="127">
        <f>SUM(F27:F37)</f>
        <v/>
      </c>
      <c r="G38" s="127">
        <f>SUM(G27:G37)</f>
        <v/>
      </c>
      <c r="H38" s="127">
        <f>SUM(H27:H37)</f>
        <v/>
      </c>
      <c r="I38" s="127">
        <f>SUM(I27:I37)</f>
        <v/>
      </c>
      <c r="J38" s="127">
        <f>SUM(J27:J37)</f>
        <v/>
      </c>
      <c r="K38" s="104" t="n"/>
      <c r="L38" s="124" t="n"/>
    </row>
    <row r="39" ht="18" customHeight="1" s="63">
      <c r="B39" s="100" t="inlineStr">
        <is>
          <t>TRANSPORTATION</t>
        </is>
      </c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4" t="n"/>
      <c r="L39" s="128" t="n"/>
    </row>
    <row r="40" ht="18" customHeight="1" s="63">
      <c r="B40" s="103" t="inlineStr">
        <is>
          <t>Car Payments</t>
        </is>
      </c>
      <c r="C40" s="125" t="n">
        <v>0</v>
      </c>
      <c r="D40" s="125" t="n">
        <v>0</v>
      </c>
      <c r="E40" s="125" t="n">
        <v>0</v>
      </c>
      <c r="F40" s="125" t="n">
        <v>0</v>
      </c>
      <c r="G40" s="125" t="n">
        <v>0</v>
      </c>
      <c r="H40" s="125" t="n">
        <v>0</v>
      </c>
      <c r="I40" s="125" t="n">
        <v>0</v>
      </c>
      <c r="J40" s="125" t="n">
        <v>0</v>
      </c>
      <c r="K40" s="104" t="n"/>
      <c r="L40" s="129" t="n"/>
    </row>
    <row r="41" ht="18" customHeight="1" s="63">
      <c r="B41" s="103" t="inlineStr">
        <is>
          <t>Auto Insurance</t>
        </is>
      </c>
      <c r="C41" s="125" t="n">
        <v>0</v>
      </c>
      <c r="D41" s="125" t="n">
        <v>0</v>
      </c>
      <c r="E41" s="125" t="n">
        <v>0</v>
      </c>
      <c r="F41" s="125" t="n">
        <v>0</v>
      </c>
      <c r="G41" s="125" t="n">
        <v>0</v>
      </c>
      <c r="H41" s="125" t="n">
        <v>0</v>
      </c>
      <c r="I41" s="125" t="n">
        <v>0</v>
      </c>
      <c r="J41" s="125" t="n">
        <v>0</v>
      </c>
      <c r="K41" s="104" t="n"/>
      <c r="L41" s="128" t="n"/>
    </row>
    <row r="42" ht="18" customHeight="1" s="63">
      <c r="B42" s="103" t="inlineStr">
        <is>
          <t>Fuel</t>
        </is>
      </c>
      <c r="C42" s="125" t="n">
        <v>0</v>
      </c>
      <c r="D42" s="125" t="n">
        <v>0</v>
      </c>
      <c r="E42" s="125" t="n">
        <v>0</v>
      </c>
      <c r="F42" s="125" t="n">
        <v>0</v>
      </c>
      <c r="G42" s="125" t="n">
        <v>0</v>
      </c>
      <c r="H42" s="125" t="n">
        <v>0</v>
      </c>
      <c r="I42" s="125" t="n">
        <v>0</v>
      </c>
      <c r="J42" s="125" t="n">
        <v>0</v>
      </c>
      <c r="K42" s="104" t="n"/>
      <c r="L42" s="128" t="n"/>
    </row>
    <row r="43" ht="18" customHeight="1" s="63">
      <c r="B43" s="103" t="inlineStr">
        <is>
          <t>Public Transportation</t>
        </is>
      </c>
      <c r="C43" s="125" t="n">
        <v>0</v>
      </c>
      <c r="D43" s="125" t="n">
        <v>0</v>
      </c>
      <c r="E43" s="125" t="n">
        <v>0</v>
      </c>
      <c r="F43" s="125" t="n">
        <v>0</v>
      </c>
      <c r="G43" s="125" t="n">
        <v>0</v>
      </c>
      <c r="H43" s="125" t="n">
        <v>0</v>
      </c>
      <c r="I43" s="125" t="n">
        <v>0</v>
      </c>
      <c r="J43" s="125" t="n">
        <v>0</v>
      </c>
      <c r="K43" s="104" t="n"/>
      <c r="L43" s="128" t="n"/>
    </row>
    <row r="44" ht="18" customHeight="1" s="63">
      <c r="B44" s="103" t="inlineStr">
        <is>
          <t>Repairs/Maintenance</t>
        </is>
      </c>
      <c r="C44" s="125" t="n">
        <v>0</v>
      </c>
      <c r="D44" s="125" t="n">
        <v>0</v>
      </c>
      <c r="E44" s="125" t="n">
        <v>0</v>
      </c>
      <c r="F44" s="125" t="n">
        <v>0</v>
      </c>
      <c r="G44" s="125" t="n">
        <v>0</v>
      </c>
      <c r="H44" s="125" t="n">
        <v>0</v>
      </c>
      <c r="I44" s="125" t="n">
        <v>0</v>
      </c>
      <c r="J44" s="125" t="n">
        <v>0</v>
      </c>
      <c r="K44" s="102" t="n"/>
      <c r="L44" s="128" t="n"/>
    </row>
    <row r="45" ht="18" customHeight="1" s="63">
      <c r="B45" s="103" t="inlineStr">
        <is>
          <t>Registration/License</t>
        </is>
      </c>
      <c r="C45" s="125" t="n">
        <v>0</v>
      </c>
      <c r="D45" s="125" t="n">
        <v>0</v>
      </c>
      <c r="E45" s="125" t="n">
        <v>0</v>
      </c>
      <c r="F45" s="125" t="n">
        <v>0</v>
      </c>
      <c r="G45" s="125" t="n">
        <v>0</v>
      </c>
      <c r="H45" s="125" t="n">
        <v>0</v>
      </c>
      <c r="I45" s="125" t="n">
        <v>0</v>
      </c>
      <c r="J45" s="125" t="n">
        <v>0</v>
      </c>
      <c r="K45" s="102" t="n"/>
      <c r="L45" s="128" t="n"/>
    </row>
    <row r="46" ht="18" customHeight="1" s="63">
      <c r="B46" s="103" t="inlineStr">
        <is>
          <t>Other</t>
        </is>
      </c>
      <c r="C46" s="125" t="n">
        <v>0</v>
      </c>
      <c r="D46" s="125" t="n">
        <v>0</v>
      </c>
      <c r="E46" s="125" t="n">
        <v>0</v>
      </c>
      <c r="F46" s="125" t="n">
        <v>0</v>
      </c>
      <c r="G46" s="125" t="n">
        <v>0</v>
      </c>
      <c r="H46" s="125" t="n">
        <v>0</v>
      </c>
      <c r="I46" s="125" t="n">
        <v>0</v>
      </c>
      <c r="J46" s="125" t="n">
        <v>0</v>
      </c>
      <c r="K46" s="104" t="n"/>
      <c r="L46" s="128" t="n"/>
    </row>
    <row r="47" ht="18" customHeight="1" s="63">
      <c r="B47" s="103" t="inlineStr">
        <is>
          <t>Other</t>
        </is>
      </c>
      <c r="C47" s="125" t="n">
        <v>0</v>
      </c>
      <c r="D47" s="125" t="n">
        <v>0</v>
      </c>
      <c r="E47" s="125" t="n">
        <v>0</v>
      </c>
      <c r="F47" s="125" t="n">
        <v>0</v>
      </c>
      <c r="G47" s="125" t="n">
        <v>0</v>
      </c>
      <c r="H47" s="125" t="n">
        <v>0</v>
      </c>
      <c r="I47" s="125" t="n">
        <v>0</v>
      </c>
      <c r="J47" s="125" t="n">
        <v>0</v>
      </c>
      <c r="K47" s="104" t="n"/>
      <c r="L47" s="128" t="n"/>
    </row>
    <row r="48" ht="18" customHeight="1" s="63">
      <c r="B48" s="103" t="n"/>
      <c r="C48" s="130">
        <f>SUM(C40:C47)</f>
        <v/>
      </c>
      <c r="D48" s="130">
        <f>SUM(D40:D47)</f>
        <v/>
      </c>
      <c r="E48" s="130">
        <f>SUM(E40:E47)</f>
        <v/>
      </c>
      <c r="F48" s="130">
        <f>SUM(F40:F47)</f>
        <v/>
      </c>
      <c r="G48" s="130">
        <f>SUM(G40:G47)</f>
        <v/>
      </c>
      <c r="H48" s="130">
        <f>SUM(H40:H47)</f>
        <v/>
      </c>
      <c r="I48" s="130">
        <f>SUM(I40:I47)</f>
        <v/>
      </c>
      <c r="J48" s="130">
        <f>SUM(J40:J47)</f>
        <v/>
      </c>
      <c r="K48" s="104" t="n"/>
      <c r="L48" s="128" t="n"/>
    </row>
    <row r="49" ht="18" customHeight="1" s="63">
      <c r="B49" s="100" t="inlineStr">
        <is>
          <t>DAILY LIVING</t>
        </is>
      </c>
      <c r="C49" s="101" t="n"/>
      <c r="D49" s="101" t="n"/>
      <c r="E49" s="101" t="n"/>
      <c r="F49" s="101" t="n"/>
      <c r="G49" s="101" t="n"/>
      <c r="H49" s="101" t="n"/>
      <c r="I49" s="101" t="n"/>
      <c r="J49" s="101" t="n"/>
      <c r="K49" s="104" t="n"/>
      <c r="L49" s="128" t="n"/>
    </row>
    <row r="50" ht="18" customHeight="1" s="63">
      <c r="B50" s="103" t="inlineStr">
        <is>
          <t>Groceries</t>
        </is>
      </c>
      <c r="C50" s="125" t="n">
        <v>0</v>
      </c>
      <c r="D50" s="125" t="n">
        <v>0</v>
      </c>
      <c r="E50" s="125" t="n">
        <v>0</v>
      </c>
      <c r="F50" s="125" t="n">
        <v>0</v>
      </c>
      <c r="G50" s="125" t="n">
        <v>0</v>
      </c>
      <c r="H50" s="125" t="n">
        <v>0</v>
      </c>
      <c r="I50" s="125" t="n">
        <v>0</v>
      </c>
      <c r="J50" s="125" t="n">
        <v>0</v>
      </c>
      <c r="K50" s="102" t="n"/>
      <c r="L50" s="128" t="n"/>
    </row>
    <row r="51" ht="18" customHeight="1" s="63">
      <c r="B51" s="103" t="inlineStr">
        <is>
          <t>Dining Out</t>
        </is>
      </c>
      <c r="C51" s="125" t="n">
        <v>0</v>
      </c>
      <c r="D51" s="125" t="n">
        <v>0</v>
      </c>
      <c r="E51" s="125" t="n">
        <v>0</v>
      </c>
      <c r="F51" s="125" t="n">
        <v>0</v>
      </c>
      <c r="G51" s="125" t="n">
        <v>0</v>
      </c>
      <c r="H51" s="125" t="n">
        <v>0</v>
      </c>
      <c r="I51" s="125" t="n">
        <v>0</v>
      </c>
      <c r="J51" s="125" t="n">
        <v>0</v>
      </c>
      <c r="K51" s="102" t="n"/>
      <c r="L51" s="128" t="n"/>
    </row>
    <row r="52" ht="18" customHeight="1" s="63">
      <c r="B52" s="103" t="inlineStr">
        <is>
          <t>Clothing</t>
        </is>
      </c>
      <c r="C52" s="125" t="n">
        <v>0</v>
      </c>
      <c r="D52" s="125" t="n">
        <v>0</v>
      </c>
      <c r="E52" s="125" t="n">
        <v>0</v>
      </c>
      <c r="F52" s="125" t="n">
        <v>0</v>
      </c>
      <c r="G52" s="125" t="n">
        <v>0</v>
      </c>
      <c r="H52" s="125" t="n">
        <v>0</v>
      </c>
      <c r="I52" s="125" t="n">
        <v>0</v>
      </c>
      <c r="J52" s="125" t="n">
        <v>0</v>
      </c>
      <c r="K52" s="104" t="n"/>
      <c r="L52" s="128" t="n"/>
    </row>
    <row r="53" ht="18" customHeight="1" s="63">
      <c r="B53" s="103" t="inlineStr">
        <is>
          <t>Cleaning</t>
        </is>
      </c>
      <c r="C53" s="125" t="n">
        <v>0</v>
      </c>
      <c r="D53" s="125" t="n">
        <v>0</v>
      </c>
      <c r="E53" s="125" t="n">
        <v>0</v>
      </c>
      <c r="F53" s="125" t="n">
        <v>0</v>
      </c>
      <c r="G53" s="125" t="n">
        <v>0</v>
      </c>
      <c r="H53" s="125" t="n">
        <v>0</v>
      </c>
      <c r="I53" s="125" t="n">
        <v>0</v>
      </c>
      <c r="J53" s="125" t="n">
        <v>0</v>
      </c>
      <c r="K53" s="104" t="n"/>
      <c r="L53" s="128" t="n"/>
    </row>
    <row r="54" ht="18" customHeight="1" s="63">
      <c r="B54" s="103" t="inlineStr">
        <is>
          <t>Salon/Barber</t>
        </is>
      </c>
      <c r="C54" s="125" t="n">
        <v>0</v>
      </c>
      <c r="D54" s="125" t="n">
        <v>0</v>
      </c>
      <c r="E54" s="125" t="n">
        <v>0</v>
      </c>
      <c r="F54" s="125" t="n">
        <v>0</v>
      </c>
      <c r="G54" s="125" t="n">
        <v>0</v>
      </c>
      <c r="H54" s="125" t="n">
        <v>0</v>
      </c>
      <c r="I54" s="125" t="n">
        <v>0</v>
      </c>
      <c r="J54" s="125" t="n">
        <v>0</v>
      </c>
      <c r="K54" s="104" t="n"/>
      <c r="L54" s="128" t="n"/>
    </row>
    <row r="55" ht="18" customHeight="1" s="63">
      <c r="B55" s="103" t="inlineStr">
        <is>
          <t>Other</t>
        </is>
      </c>
      <c r="C55" s="125" t="n">
        <v>0</v>
      </c>
      <c r="D55" s="125" t="n">
        <v>0</v>
      </c>
      <c r="E55" s="125" t="n">
        <v>0</v>
      </c>
      <c r="F55" s="125" t="n">
        <v>0</v>
      </c>
      <c r="G55" s="125" t="n">
        <v>0</v>
      </c>
      <c r="H55" s="125" t="n">
        <v>0</v>
      </c>
      <c r="I55" s="125" t="n">
        <v>0</v>
      </c>
      <c r="J55" s="125" t="n">
        <v>0</v>
      </c>
      <c r="K55" s="104" t="n"/>
      <c r="L55" s="128" t="n"/>
    </row>
    <row r="56" ht="18" customHeight="1" s="63">
      <c r="B56" s="103" t="inlineStr">
        <is>
          <t>Other</t>
        </is>
      </c>
      <c r="C56" s="125" t="n">
        <v>0</v>
      </c>
      <c r="D56" s="125" t="n">
        <v>0</v>
      </c>
      <c r="E56" s="125" t="n">
        <v>0</v>
      </c>
      <c r="F56" s="125" t="n">
        <v>0</v>
      </c>
      <c r="G56" s="125" t="n">
        <v>0</v>
      </c>
      <c r="H56" s="125" t="n">
        <v>0</v>
      </c>
      <c r="I56" s="125" t="n">
        <v>0</v>
      </c>
      <c r="J56" s="125" t="n">
        <v>0</v>
      </c>
      <c r="K56" s="104" t="n"/>
      <c r="L56" s="128" t="n"/>
    </row>
    <row r="57" ht="18" customHeight="1" s="63">
      <c r="B57" s="103" t="n"/>
      <c r="C57" s="130">
        <f>SUM(C50:C56)</f>
        <v/>
      </c>
      <c r="D57" s="130">
        <f>SUM(D50:D56)</f>
        <v/>
      </c>
      <c r="E57" s="130">
        <f>SUM(E50:E56)</f>
        <v/>
      </c>
      <c r="F57" s="130">
        <f>SUM(F50:F56)</f>
        <v/>
      </c>
      <c r="G57" s="130">
        <f>SUM(G50:G56)</f>
        <v/>
      </c>
      <c r="H57" s="130">
        <f>SUM(H50:H56)</f>
        <v/>
      </c>
      <c r="I57" s="130">
        <f>SUM(I50:I56)</f>
        <v/>
      </c>
      <c r="J57" s="130">
        <f>SUM(J50:J56)</f>
        <v/>
      </c>
      <c r="K57" s="104" t="n"/>
      <c r="L57" s="128" t="n"/>
    </row>
    <row r="58" ht="18" customHeight="1" s="63">
      <c r="B58" s="100" t="inlineStr">
        <is>
          <t>ENTERTAINMENT</t>
        </is>
      </c>
      <c r="C58" s="107" t="n"/>
      <c r="D58" s="107" t="n"/>
      <c r="E58" s="107" t="n"/>
      <c r="F58" s="107" t="n"/>
      <c r="G58" s="107" t="n"/>
      <c r="H58" s="107" t="n"/>
      <c r="I58" s="107" t="n"/>
      <c r="J58" s="107" t="n"/>
      <c r="K58" s="102" t="n"/>
      <c r="L58" s="128" t="n"/>
    </row>
    <row r="59" ht="18" customHeight="1" s="63">
      <c r="B59" s="103" t="inlineStr">
        <is>
          <t>Video/DVD/Movies</t>
        </is>
      </c>
      <c r="C59" s="125" t="n">
        <v>0</v>
      </c>
      <c r="D59" s="125" t="n">
        <v>0</v>
      </c>
      <c r="E59" s="125" t="n">
        <v>0</v>
      </c>
      <c r="F59" s="125" t="n">
        <v>0</v>
      </c>
      <c r="G59" s="125" t="n">
        <v>0</v>
      </c>
      <c r="H59" s="125" t="n">
        <v>0</v>
      </c>
      <c r="I59" s="125" t="n">
        <v>0</v>
      </c>
      <c r="J59" s="125" t="n">
        <v>0</v>
      </c>
      <c r="K59" s="102" t="n"/>
      <c r="L59" s="128" t="n"/>
    </row>
    <row r="60" ht="18" customHeight="1" s="63">
      <c r="B60" s="103" t="inlineStr">
        <is>
          <t>Concerts/Plays</t>
        </is>
      </c>
      <c r="C60" s="125" t="n">
        <v>0</v>
      </c>
      <c r="D60" s="125" t="n">
        <v>0</v>
      </c>
      <c r="E60" s="125" t="n">
        <v>0</v>
      </c>
      <c r="F60" s="125" t="n">
        <v>0</v>
      </c>
      <c r="G60" s="125" t="n">
        <v>0</v>
      </c>
      <c r="H60" s="125" t="n">
        <v>0</v>
      </c>
      <c r="I60" s="125" t="n">
        <v>0</v>
      </c>
      <c r="J60" s="125" t="n">
        <v>0</v>
      </c>
      <c r="K60" s="104" t="n"/>
      <c r="L60" s="128" t="n"/>
    </row>
    <row r="61" ht="18" customHeight="1" s="63">
      <c r="B61" s="103" t="inlineStr">
        <is>
          <t>Sports</t>
        </is>
      </c>
      <c r="C61" s="125" t="n">
        <v>0</v>
      </c>
      <c r="D61" s="125" t="n">
        <v>0</v>
      </c>
      <c r="E61" s="125" t="n">
        <v>0</v>
      </c>
      <c r="F61" s="125" t="n">
        <v>0</v>
      </c>
      <c r="G61" s="125" t="n">
        <v>0</v>
      </c>
      <c r="H61" s="125" t="n">
        <v>0</v>
      </c>
      <c r="I61" s="125" t="n">
        <v>0</v>
      </c>
      <c r="J61" s="125" t="n">
        <v>0</v>
      </c>
      <c r="K61" s="104" t="n"/>
      <c r="L61" s="128" t="n"/>
    </row>
    <row r="62" ht="18" customHeight="1" s="63">
      <c r="B62" s="103" t="inlineStr">
        <is>
          <t>Outdoor Recreation</t>
        </is>
      </c>
      <c r="C62" s="125" t="n">
        <v>0</v>
      </c>
      <c r="D62" s="125" t="n">
        <v>0</v>
      </c>
      <c r="E62" s="125" t="n">
        <v>0</v>
      </c>
      <c r="F62" s="125" t="n">
        <v>0</v>
      </c>
      <c r="G62" s="125" t="n">
        <v>0</v>
      </c>
      <c r="H62" s="125" t="n">
        <v>0</v>
      </c>
      <c r="I62" s="125" t="n">
        <v>0</v>
      </c>
      <c r="J62" s="125" t="n">
        <v>0</v>
      </c>
      <c r="K62" s="104" t="n"/>
      <c r="L62" s="128" t="n"/>
    </row>
    <row r="63" ht="18" customHeight="1" s="63">
      <c r="B63" s="103" t="inlineStr">
        <is>
          <t>Other</t>
        </is>
      </c>
      <c r="C63" s="125" t="n">
        <v>0</v>
      </c>
      <c r="D63" s="125" t="n">
        <v>0</v>
      </c>
      <c r="E63" s="125" t="n">
        <v>0</v>
      </c>
      <c r="F63" s="125" t="n">
        <v>0</v>
      </c>
      <c r="G63" s="125" t="n">
        <v>0</v>
      </c>
      <c r="H63" s="125" t="n">
        <v>0</v>
      </c>
      <c r="I63" s="125" t="n">
        <v>0</v>
      </c>
      <c r="J63" s="125" t="n">
        <v>0</v>
      </c>
      <c r="K63" s="102" t="n"/>
      <c r="L63" s="128" t="n"/>
      <c r="M63" s="131" t="inlineStr">
        <is>
          <t>https://www.smartsheet.com/try-it?trp=8526&amp;lpv=excelbottom</t>
        </is>
      </c>
    </row>
    <row r="64" ht="18" customHeight="1" s="63">
      <c r="B64" s="103" t="inlineStr">
        <is>
          <t>Other</t>
        </is>
      </c>
      <c r="C64" s="125" t="n">
        <v>0</v>
      </c>
      <c r="D64" s="125" t="n">
        <v>0</v>
      </c>
      <c r="E64" s="125" t="n">
        <v>0</v>
      </c>
      <c r="F64" s="125" t="n">
        <v>0</v>
      </c>
      <c r="G64" s="125" t="n">
        <v>0</v>
      </c>
      <c r="H64" s="125" t="n">
        <v>0</v>
      </c>
      <c r="I64" s="125" t="n">
        <v>0</v>
      </c>
      <c r="J64" s="125" t="n">
        <v>0</v>
      </c>
      <c r="K64" s="104" t="n"/>
      <c r="L64" s="128" t="n"/>
      <c r="M64" s="131" t="inlineStr">
        <is>
          <t>https://www.smartsheet.com/try-it?trp=8526&amp;lpv=excelbottom</t>
        </is>
      </c>
    </row>
    <row r="65" ht="18" customHeight="1" s="63">
      <c r="B65" s="103" t="n"/>
      <c r="C65" s="130">
        <f>SUM(C59:C64)</f>
        <v/>
      </c>
      <c r="D65" s="130">
        <f>SUM(D59:D64)</f>
        <v/>
      </c>
      <c r="E65" s="130">
        <f>SUM(E59:E64)</f>
        <v/>
      </c>
      <c r="F65" s="130">
        <f>SUM(F59:F64)</f>
        <v/>
      </c>
      <c r="G65" s="130">
        <f>SUM(G59:G64)</f>
        <v/>
      </c>
      <c r="H65" s="130">
        <f>SUM(H59:H64)</f>
        <v/>
      </c>
      <c r="I65" s="130">
        <f>SUM(I59:I64)</f>
        <v/>
      </c>
      <c r="J65" s="130">
        <f>SUM(J59:J64)</f>
        <v/>
      </c>
      <c r="K65" s="104" t="n"/>
      <c r="L65" s="128" t="n"/>
    </row>
    <row r="66" ht="18" customHeight="1" s="63">
      <c r="B66" s="100" t="inlineStr">
        <is>
          <t>HEALTH</t>
        </is>
      </c>
      <c r="C66" s="101" t="n"/>
      <c r="D66" s="101" t="n"/>
      <c r="E66" s="101" t="n"/>
      <c r="F66" s="101" t="n"/>
      <c r="G66" s="101" t="n"/>
      <c r="H66" s="101" t="n"/>
      <c r="I66" s="101" t="n"/>
      <c r="J66" s="101" t="n"/>
      <c r="K66" s="104" t="n"/>
      <c r="L66" s="128" t="n"/>
    </row>
    <row r="67" ht="18" customHeight="1" s="63">
      <c r="B67" s="103" t="inlineStr">
        <is>
          <t>Student Health Insurance</t>
        </is>
      </c>
      <c r="C67" s="125" t="n">
        <v>0</v>
      </c>
      <c r="D67" s="125" t="n">
        <v>0</v>
      </c>
      <c r="E67" s="125" t="n">
        <v>0</v>
      </c>
      <c r="F67" s="125" t="n">
        <v>0</v>
      </c>
      <c r="G67" s="125" t="n">
        <v>0</v>
      </c>
      <c r="H67" s="125" t="n">
        <v>0</v>
      </c>
      <c r="I67" s="125" t="n">
        <v>0</v>
      </c>
      <c r="J67" s="125" t="n">
        <v>0</v>
      </c>
      <c r="K67" s="102" t="n"/>
      <c r="L67" s="128" t="inlineStr">
        <is>
          <t>https://www.smartsheet.com/try-it?trp=8526&amp;lpv=excelbottom</t>
        </is>
      </c>
    </row>
    <row r="68" ht="18" customHeight="1" s="63">
      <c r="B68" s="103" t="inlineStr">
        <is>
          <t>Gym Membership</t>
        </is>
      </c>
      <c r="C68" s="125" t="n">
        <v>0</v>
      </c>
      <c r="D68" s="125" t="n">
        <v>0</v>
      </c>
      <c r="E68" s="125" t="n">
        <v>0</v>
      </c>
      <c r="F68" s="125" t="n">
        <v>0</v>
      </c>
      <c r="G68" s="125" t="n">
        <v>0</v>
      </c>
      <c r="H68" s="125" t="n">
        <v>0</v>
      </c>
      <c r="I68" s="125" t="n">
        <v>0</v>
      </c>
      <c r="J68" s="125" t="n">
        <v>0</v>
      </c>
      <c r="K68" s="102" t="n"/>
      <c r="L68" s="128" t="inlineStr">
        <is>
          <t>https://www.smartsheet.com/try-it?trp=8526&amp;lpv=excelbottom</t>
        </is>
      </c>
    </row>
    <row r="69" ht="18" customHeight="1" s="63">
      <c r="B69" s="103" t="inlineStr">
        <is>
          <t>Doctors/Dentist Visits</t>
        </is>
      </c>
      <c r="C69" s="125" t="n">
        <v>0</v>
      </c>
      <c r="D69" s="125" t="n">
        <v>0</v>
      </c>
      <c r="E69" s="125" t="n">
        <v>0</v>
      </c>
      <c r="F69" s="125" t="n">
        <v>0</v>
      </c>
      <c r="G69" s="125" t="n">
        <v>0</v>
      </c>
      <c r="H69" s="125" t="n">
        <v>0</v>
      </c>
      <c r="I69" s="125" t="n">
        <v>0</v>
      </c>
      <c r="J69" s="125" t="n">
        <v>0</v>
      </c>
      <c r="K69" s="104" t="n"/>
      <c r="L69" s="128" t="inlineStr">
        <is>
          <t>https://www.smartsheet.com/try-it?trp=8526&amp;lpv=excelbottom</t>
        </is>
      </c>
    </row>
    <row r="70" ht="18" customHeight="1" s="63">
      <c r="B70" s="103" t="inlineStr">
        <is>
          <t>Medicine/Prescriptions</t>
        </is>
      </c>
      <c r="C70" s="125" t="n">
        <v>0</v>
      </c>
      <c r="D70" s="125" t="n">
        <v>0</v>
      </c>
      <c r="E70" s="125" t="n">
        <v>0</v>
      </c>
      <c r="F70" s="125" t="n">
        <v>0</v>
      </c>
      <c r="G70" s="125" t="n">
        <v>0</v>
      </c>
      <c r="H70" s="125" t="n">
        <v>0</v>
      </c>
      <c r="I70" s="125" t="n">
        <v>0</v>
      </c>
      <c r="J70" s="125" t="n">
        <v>0</v>
      </c>
      <c r="K70" s="104" t="n"/>
      <c r="L70" s="128" t="n"/>
    </row>
    <row r="71" ht="18" customHeight="1" s="63">
      <c r="B71" s="103" t="inlineStr">
        <is>
          <t>Other</t>
        </is>
      </c>
      <c r="C71" s="125" t="n">
        <v>0</v>
      </c>
      <c r="D71" s="125" t="n">
        <v>0</v>
      </c>
      <c r="E71" s="125" t="n">
        <v>0</v>
      </c>
      <c r="F71" s="125" t="n">
        <v>0</v>
      </c>
      <c r="G71" s="125" t="n">
        <v>0</v>
      </c>
      <c r="H71" s="125" t="n">
        <v>0</v>
      </c>
      <c r="I71" s="125" t="n">
        <v>0</v>
      </c>
      <c r="J71" s="125" t="n">
        <v>0</v>
      </c>
      <c r="K71" s="104" t="n"/>
      <c r="L71" s="128" t="n"/>
    </row>
    <row r="72" ht="18" customHeight="1" s="63">
      <c r="B72" s="103" t="inlineStr">
        <is>
          <t>Other</t>
        </is>
      </c>
      <c r="C72" s="125" t="n">
        <v>0</v>
      </c>
      <c r="D72" s="125" t="n">
        <v>0</v>
      </c>
      <c r="E72" s="125" t="n">
        <v>0</v>
      </c>
      <c r="F72" s="125" t="n">
        <v>0</v>
      </c>
      <c r="G72" s="125" t="n">
        <v>0</v>
      </c>
      <c r="H72" s="125" t="n">
        <v>0</v>
      </c>
      <c r="I72" s="125" t="n">
        <v>0</v>
      </c>
      <c r="J72" s="125" t="n">
        <v>0</v>
      </c>
      <c r="K72" s="104" t="n"/>
      <c r="L72" s="128" t="n"/>
    </row>
    <row r="73" ht="18" customHeight="1" s="63">
      <c r="B73" s="103" t="n"/>
      <c r="C73" s="132">
        <f>SUM(C67:C72)</f>
        <v/>
      </c>
      <c r="D73" s="132">
        <f>SUM(D67:D72)</f>
        <v/>
      </c>
      <c r="E73" s="132">
        <f>SUM(E67:E72)</f>
        <v/>
      </c>
      <c r="F73" s="132">
        <f>SUM(F67:F72)</f>
        <v/>
      </c>
      <c r="G73" s="132">
        <f>SUM(G67:G72)</f>
        <v/>
      </c>
      <c r="H73" s="132">
        <f>SUM(H67:H72)</f>
        <v/>
      </c>
      <c r="I73" s="132">
        <f>SUM(I67:I72)</f>
        <v/>
      </c>
      <c r="J73" s="132">
        <f>SUM(J67:J72)</f>
        <v/>
      </c>
      <c r="K73" s="102" t="n"/>
      <c r="L73" s="128" t="n"/>
    </row>
    <row r="74" ht="18" customHeight="1" s="63">
      <c r="B74" s="109" t="n"/>
      <c r="C74" s="101" t="n"/>
      <c r="D74" s="101" t="n"/>
      <c r="E74" s="101" t="n"/>
      <c r="F74" s="101" t="n"/>
      <c r="G74" s="101" t="n"/>
      <c r="H74" s="101" t="n"/>
      <c r="I74" s="101" t="n"/>
      <c r="J74" s="101" t="n"/>
      <c r="K74" s="110" t="n"/>
      <c r="L74" s="128" t="n"/>
    </row>
    <row r="75" ht="24" customHeight="1" s="63">
      <c r="B75" s="111" t="inlineStr">
        <is>
          <t>TOTAL</t>
        </is>
      </c>
      <c r="C75" s="133">
        <f>SUM(C38,C48,C57,C65,C73)</f>
        <v/>
      </c>
      <c r="D75" s="133">
        <f>SUM(D38,D48,D57,D65,D73)</f>
        <v/>
      </c>
      <c r="E75" s="133">
        <f>SUM(E38,E48,E57,E65,E73)</f>
        <v/>
      </c>
      <c r="F75" s="133">
        <f>SUM(F38,F48,F57,F65,F73)</f>
        <v/>
      </c>
      <c r="G75" s="133">
        <f>SUM(G38,G48,G57,G65,G73)</f>
        <v/>
      </c>
      <c r="H75" s="133">
        <f>SUM(H38,H48,H57,H65,H73)</f>
        <v/>
      </c>
      <c r="I75" s="133">
        <f>SUM(I38,I48,I57,I65,I73)</f>
        <v/>
      </c>
      <c r="J75" s="133">
        <f>SUM(J38,J48,J57,J65,J73)</f>
        <v/>
      </c>
      <c r="K75" s="113" t="n"/>
      <c r="L75" s="128" t="n"/>
    </row>
    <row r="100" ht="15.75" customHeight="1" s="63">
      <c r="M100" s="64" t="inlineStr">
        <is>
          <t>https://www.smartsheet.com/try-it?trp=8526&amp;lpv=excelbottom</t>
        </is>
      </c>
      <c r="N100" s="64" t="inlineStr">
        <is>
          <t>https://www.smartsheet.com/try-it?trp=8526&amp;lpv=excelbottom</t>
        </is>
      </c>
    </row>
    <row r="101" ht="15.75" customHeight="1" s="63">
      <c r="M101" s="64" t="inlineStr">
        <is>
          <t>https://www.smartsheet.com/try-it?trp=8526&amp;lpv=excelbottom</t>
        </is>
      </c>
      <c r="N101" s="64" t="inlineStr">
        <is>
          <t>https://www.smartsheet.com/try-it?trp=8526&amp;lpv=excelbottom</t>
        </is>
      </c>
    </row>
    <row r="102" ht="15.75" customHeight="1" s="63">
      <c r="M102" s="64" t="inlineStr">
        <is>
          <t>https://www.smartsheet.com/try-it?trp=8526&amp;lpv=excelbottom</t>
        </is>
      </c>
      <c r="N102" s="64" t="inlineStr">
        <is>
          <t>https://www.smartsheet.com/try-it?trp=8526&amp;lpv=excelbottom</t>
        </is>
      </c>
    </row>
  </sheetData>
  <conditionalFormatting sqref="K69:K72">
    <cfRule type="cellIs" rank="0" priority="2" equalAverage="0" operator="lessThan" aboveAverage="0" dxfId="0" text="" percent="0" bottom="0">
      <formula>0</formula>
    </cfRule>
    <cfRule type="cellIs" rank="0" priority="3" equalAverage="0" operator="greaterThan" aboveAverage="0" dxfId="1" text="" percent="0" bottom="0">
      <formula>0</formula>
    </cfRule>
  </conditionalFormatting>
  <conditionalFormatting sqref="K52:K57">
    <cfRule type="cellIs" rank="0" priority="4" equalAverage="0" operator="lessThan" aboveAverage="0" dxfId="0" text="" percent="0" bottom="0">
      <formula>0</formula>
    </cfRule>
    <cfRule type="cellIs" rank="0" priority="5" equalAverage="0" operator="greaterThan" aboveAverage="0" dxfId="1" text="" percent="0" bottom="0">
      <formula>0</formula>
    </cfRule>
  </conditionalFormatting>
  <conditionalFormatting sqref="K64:K66">
    <cfRule type="cellIs" rank="0" priority="6" equalAverage="0" operator="lessThan" aboveAverage="0" dxfId="0" text="" percent="0" bottom="0">
      <formula>0</formula>
    </cfRule>
    <cfRule type="cellIs" rank="0" priority="7" equalAverage="0" operator="greaterThan" aboveAverage="0" dxfId="1" text="" percent="0" bottom="0">
      <formula>0</formula>
    </cfRule>
  </conditionalFormatting>
  <conditionalFormatting sqref="K27:K36 K38:K43">
    <cfRule type="cellIs" rank="0" priority="8" equalAverage="0" operator="lessThan" aboveAverage="0" dxfId="0" text="" percent="0" bottom="0">
      <formula>0</formula>
    </cfRule>
    <cfRule type="cellIs" rank="0" priority="9" equalAverage="0" operator="greaterThan" aboveAverage="0" dxfId="1" text="" percent="0" bottom="0">
      <formula>0</formula>
    </cfRule>
  </conditionalFormatting>
  <conditionalFormatting sqref="K46:K49 K60:K62">
    <cfRule type="cellIs" rank="0" priority="10" equalAverage="0" operator="lessThan" aboveAverage="0" dxfId="0" text="" percent="0" bottom="0">
      <formula>0</formula>
    </cfRule>
    <cfRule type="cellIs" rank="0" priority="11" equalAverage="0" operator="greaterThan" aboveAverage="0" dxfId="1" text="" percent="0" bottom="0">
      <formula>0</formula>
    </cfRule>
  </conditionalFormatting>
  <hyperlinks>
    <hyperlink xmlns:r="http://schemas.openxmlformats.org/officeDocument/2006/relationships" ref="M63" display="https://www.smartsheet.com/try-it?trp=8526&amp;lpv=excelbottom" r:id="rId1"/>
    <hyperlink xmlns:r="http://schemas.openxmlformats.org/officeDocument/2006/relationships" ref="M64" display="https://www.smartsheet.com/try-it?trp=8526&amp;lpv=excelbottom" r:id="rId2"/>
    <hyperlink xmlns:r="http://schemas.openxmlformats.org/officeDocument/2006/relationships" ref="L67" display="https://www.smartsheet.com/try-it?trp=8526&amp;lpv=excelbottom" r:id="rId3"/>
    <hyperlink xmlns:r="http://schemas.openxmlformats.org/officeDocument/2006/relationships" ref="L68" display="https://www.smartsheet.com/try-it?trp=8526&amp;lpv=excelbottom" r:id="rId4"/>
    <hyperlink xmlns:r="http://schemas.openxmlformats.org/officeDocument/2006/relationships" ref="L69" display="https://www.smartsheet.com/try-it?trp=8526&amp;lpv=excelbottom" r:id="rId5"/>
    <hyperlink xmlns:r="http://schemas.openxmlformats.org/officeDocument/2006/relationships" ref="M100" display="https://www.smartsheet.com/try-it?trp=8526&amp;lpv=excelbottom" r:id="rId6"/>
    <hyperlink xmlns:r="http://schemas.openxmlformats.org/officeDocument/2006/relationships" ref="N100" display="https://www.smartsheet.com/try-it?trp=8526&amp;lpv=excelbottom" r:id="rId7"/>
    <hyperlink xmlns:r="http://schemas.openxmlformats.org/officeDocument/2006/relationships" ref="M101" display="https://www.smartsheet.com/try-it?trp=8526&amp;lpv=excelbottom" r:id="rId8"/>
    <hyperlink xmlns:r="http://schemas.openxmlformats.org/officeDocument/2006/relationships" ref="N101" display="https://www.smartsheet.com/try-it?trp=8526&amp;lpv=excelbottom" r:id="rId9"/>
    <hyperlink xmlns:r="http://schemas.openxmlformats.org/officeDocument/2006/relationships" ref="M102" display="https://www.smartsheet.com/try-it?trp=8526&amp;lpv=excelbottom" r:id="rId10"/>
    <hyperlink xmlns:r="http://schemas.openxmlformats.org/officeDocument/2006/relationships" ref="N102" display="https://www.smartsheet.com/try-it?trp=8526&amp;lpv=excelbottom" r:id="rId11"/>
  </hyperlinks>
  <printOptions horizontalCentered="0" verticalCentered="0" headings="0" gridLines="0" gridLinesSet="1"/>
  <pageMargins left="0.25" right="0.25" top="0.25" bottom="0.2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Chappell, Garrett</dc:creator>
  <dc:language xmlns:dc="http://purl.org/dc/elements/1.1/">en-US</dc:language>
  <dcterms:created xmlns:dcterms="http://purl.org/dc/terms/" xmlns:xsi="http://www.w3.org/2001/XMLSchema-instance" xsi:type="dcterms:W3CDTF">2024-06-24T18:18:38Z</dcterms:created>
  <dcterms:modified xmlns:dcterms="http://purl.org/dc/terms/" xmlns:xsi="http://www.w3.org/2001/XMLSchema-instance" xsi:type="dcterms:W3CDTF">2026-04-29T21:11:31Z</dcterms:modified>
  <cp:lastModifiedBy>Chappell, Garrett</cp:lastModifiedBy>
  <cp:revision>0</cp:revision>
</cp:coreProperties>
</file>