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leaned Data Sample" sheetId="3" state="visible" r:id="rId3"/>
    <sheet xmlns:r="http://schemas.openxmlformats.org/officeDocument/2006/relationships" name="Q1" sheetId="4" state="visible" r:id="rId4"/>
    <sheet xmlns:r="http://schemas.openxmlformats.org/officeDocument/2006/relationships" name="Q2" sheetId="5" state="visible" r:id="rId5"/>
    <sheet xmlns:r="http://schemas.openxmlformats.org/officeDocument/2006/relationships" name="Q3" sheetId="6" state="visible" r:id="rId6"/>
    <sheet xmlns:r="http://schemas.openxmlformats.org/officeDocument/2006/relationships" name="Q4" sheetId="7" state="visible" r:id="rId7"/>
    <sheet xmlns:r="http://schemas.openxmlformats.org/officeDocument/2006/relationships" name="Q5" sheetId="8" state="visible" r:id="rId8"/>
    <sheet xmlns:r="http://schemas.openxmlformats.org/officeDocument/2006/relationships" name="Q6" sheetId="9" state="visible" r:id="rId9"/>
    <sheet xmlns:r="http://schemas.openxmlformats.org/officeDocument/2006/relationships" name="Q7" sheetId="10" state="visible" r:id="rId10"/>
    <sheet xmlns:r="http://schemas.openxmlformats.org/officeDocument/2006/relationships" name="Q8" sheetId="11" state="visible" r:id="rId11"/>
    <sheet xmlns:r="http://schemas.openxmlformats.org/officeDocument/2006/relationships" name="Q9 - Additional Insight" sheetId="12" state="visible" r:id="rId12"/>
    <sheet xmlns:r="http://schemas.openxmlformats.org/officeDocument/2006/relationships" name="Recommendations &amp; Next Ste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00338D"/>
      <sz val="28"/>
    </font>
    <font>
      <name val="Calibri"/>
      <color rgb="001A1A2E"/>
      <sz val="16"/>
    </font>
    <font>
      <i val="1"/>
      <color rgb="00666666"/>
      <sz val="11"/>
    </font>
    <font>
      <color rgb="00666666"/>
      <sz val="10"/>
    </font>
    <font>
      <b val="1"/>
      <color rgb="00C62828"/>
      <sz val="9"/>
    </font>
    <font>
      <name val="Calibri"/>
      <color rgb="00666666"/>
      <sz val="8"/>
    </font>
    <font>
      <name val="Calibri"/>
      <b val="1"/>
      <color rgb="0000338D"/>
      <sz val="14"/>
    </font>
    <font>
      <name val="Calibri"/>
      <b val="1"/>
      <color rgb="001A1A2E"/>
      <sz val="12"/>
    </font>
    <font>
      <name val="Calibri"/>
      <b val="1"/>
      <color rgb="0000338D"/>
      <sz val="18"/>
    </font>
    <font>
      <i val="1"/>
      <sz val="9"/>
    </font>
    <font>
      <name val="Calibri"/>
      <b val="1"/>
      <color rgb="00FFFFFF"/>
      <sz val="10"/>
    </font>
    <font>
      <name val="Calibri"/>
      <sz val="9"/>
    </font>
    <font>
      <name val="Calibri"/>
      <i val="1"/>
      <sz val="9"/>
    </font>
    <font>
      <i val="1"/>
      <sz val="8"/>
    </font>
    <font>
      <i val="1"/>
      <color rgb="00666666"/>
      <sz val="9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0338D"/>
        <bgColor rgb="0000338D"/>
      </patternFill>
    </fill>
    <fill>
      <patternFill patternType="solid">
        <fgColor rgb="00F4F6F9"/>
        <bgColor rgb="00F4F6F9"/>
      </patternFill>
    </fill>
    <fill>
      <patternFill patternType="solid">
        <fgColor rgb="00FFF4D9"/>
        <bgColor rgb="00FFF4D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1" pivotButton="0" quotePrefix="0" xfId="0"/>
    <xf numFmtId="164" fontId="12" fillId="0" borderId="1" pivotButton="0" quotePrefix="0" xfId="0"/>
    <xf numFmtId="0" fontId="12" fillId="4" borderId="1" pivotButton="0" quotePrefix="0" xfId="0"/>
    <xf numFmtId="164" fontId="12" fillId="4" borderId="1" pivotButton="0" quotePrefix="0" xfId="0"/>
    <xf numFmtId="0" fontId="15" fillId="0" borderId="0" pivotButton="0" quotePrefix="0" xfId="0"/>
    <xf numFmtId="0" fontId="11" fillId="3" borderId="1" applyAlignment="1" pivotButton="0" quotePrefix="0" xfId="0">
      <alignment horizontal="left" wrapText="1"/>
    </xf>
    <xf numFmtId="0" fontId="11" fillId="3" borderId="1" applyAlignment="1" pivotButton="0" quotePrefix="0" xfId="0">
      <alignment horizontal="center" wrapText="1"/>
    </xf>
    <xf numFmtId="0" fontId="12" fillId="6" borderId="1" applyAlignment="1" pivotButton="0" quotePrefix="0" xfId="0">
      <alignment horizontal="left" wrapText="1"/>
    </xf>
    <xf numFmtId="165" fontId="12" fillId="6" borderId="1" applyAlignment="1" pivotButton="0" quotePrefix="0" xfId="0">
      <alignment horizontal="center" wrapText="1"/>
    </xf>
    <xf numFmtId="0" fontId="12" fillId="4" borderId="1" applyAlignment="1" pivotButton="0" quotePrefix="0" xfId="0">
      <alignment horizontal="left" wrapText="1"/>
    </xf>
    <xf numFmtId="165" fontId="12" fillId="4" borderId="1" applyAlignment="1" pivotButton="0" quotePrefix="0" xfId="0">
      <alignment horizontal="center" wrapText="1"/>
    </xf>
    <xf numFmtId="0" fontId="12" fillId="0" borderId="1" applyAlignment="1" pivotButton="0" quotePrefix="0" xfId="0">
      <alignment horizontal="left" wrapText="1"/>
    </xf>
    <xf numFmtId="165" fontId="12" fillId="0" borderId="1" applyAlignment="1" pivotButton="0" quotePrefix="0" xfId="0">
      <alignment horizontal="center" wrapText="1"/>
    </xf>
    <xf numFmtId="165" fontId="12" fillId="0" borderId="1" applyAlignment="1" pivotButton="0" quotePrefix="0" xfId="0">
      <alignment horizontal="left" wrapText="1"/>
    </xf>
    <xf numFmtId="165" fontId="12" fillId="4" borderId="1" applyAlignment="1" pivotButton="0" quotePrefix="0" xfId="0">
      <alignment horizontal="left" wrapText="1"/>
    </xf>
    <xf numFmtId="0" fontId="12" fillId="0" borderId="0" applyAlignment="1" pivotButton="0" quotePrefix="0" xfId="0">
      <alignment wrapText="1"/>
    </xf>
    <xf numFmtId="0" fontId="11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11" fillId="3" borderId="1" applyAlignment="1" pivotButton="0" quotePrefix="0" xfId="0">
      <alignment wrapText="1"/>
    </xf>
    <xf numFmtId="0" fontId="12" fillId="2" borderId="1" applyAlignment="1" pivotButton="0" quotePrefix="0" xfId="0">
      <alignment wrapText="1"/>
    </xf>
    <xf numFmtId="0" fontId="12" fillId="4" borderId="1" applyAlignment="1" pivotButton="0" quotePrefix="0" xfId="0">
      <alignment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Does arrival hour impact total wait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'Q1'!$A$5:$A$16</f>
            </numRef>
          </cat>
          <val>
            <numRef>
              <f>'Q1'!$B$5:$B$16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 vitals completion times vary by nurse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'Q2'!B4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'Q2'!$A$5:$A$12</f>
            </numRef>
          </cat>
          <val>
            <numRef>
              <f>'Q2'!$B$5:$B$12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Does check-in time vary by diagnosis gro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'Q3'!B4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'Q3'!$A$5:$A$7</f>
            </numRef>
          </cat>
          <val>
            <numRef>
              <f>'Q3'!$B$5:$B$7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 xml:space="preserve">Does total visit time vary by diagnosis 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'Q4'!B4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'Q4'!$A$5:$A$7</f>
            </numRef>
          </cat>
          <val>
            <numRef>
              <f>'Q4'!$B$5:$B$7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Does doctor wait time vary by provider?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'Q5'!B4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'Q5'!$A$5:$A$9</f>
            </numRef>
          </cat>
          <val>
            <numRef>
              <f>'Q5'!$B$5:$B$9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Which nurse drives highest vital-wait 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'Q6'!B4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'Q6'!$A$5:$A$12</f>
            </numRef>
          </cat>
          <val>
            <numRef>
              <f>'Q6'!$B$5:$B$12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 xml:space="preserve">Which doctor drives highest doctor-wait 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'Q7'!B4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'Q7'!$A$5:$A$9</f>
            </numRef>
          </cat>
          <val>
            <numRef>
              <f>'Q7'!$B$5:$B$9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/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6" customWidth="1" min="3" max="3"/>
    <col width="8" customWidth="1" min="4" max="4"/>
    <col width="18" customWidth="1" min="5" max="5"/>
    <col width="8" customWidth="1" min="6" max="6"/>
  </cols>
  <sheetData>
    <row r="1">
      <c r="A1" s="1" t="inlineStr">
        <is>
          <t>HEALTHY CO.</t>
        </is>
      </c>
    </row>
    <row r="2">
      <c r="A2" s="2" t="inlineStr">
        <is>
          <t>Operational Efficiency &amp; Patient Experience Analysis</t>
        </is>
      </c>
    </row>
    <row r="3"/>
    <row r="4">
      <c r="A4" s="3" t="inlineStr">
        <is>
          <t>KPMG Advisory | Customer &amp; Operations + Transformation Practice</t>
        </is>
      </c>
    </row>
    <row r="5">
      <c r="A5" s="4" t="inlineStr">
        <is>
          <t>Task 2 Simulation Deliverable | Prepared: May 2026</t>
        </is>
      </c>
    </row>
    <row r="6"/>
    <row r="7">
      <c r="A7" s="5" t="inlineStr">
        <is>
          <t>CONFIDENTIAL — For Healthy Co. Leadership Only</t>
        </is>
      </c>
    </row>
    <row r="8"/>
    <row r="9">
      <c r="A9" s="6" t="inlineStr">
        <is>
          <t>PATIENT VISITS ANALYZED</t>
        </is>
      </c>
      <c r="C9" s="6" t="inlineStr">
        <is>
          <t>AVG TOTAL WAIT</t>
        </is>
      </c>
      <c r="E9" s="6" t="inlineStr">
        <is>
          <t>PEAK WAIT (12pm)</t>
        </is>
      </c>
    </row>
    <row r="10" ht="28" customHeight="1">
      <c r="A10" s="7" t="inlineStr">
        <is>
          <t>4,984</t>
        </is>
      </c>
      <c r="C10" s="7" t="inlineStr">
        <is>
          <t>39.7 min</t>
        </is>
      </c>
      <c r="E10" s="7" t="inlineStr">
        <is>
          <t>48.3 min</t>
        </is>
      </c>
    </row>
    <row r="11"/>
    <row r="12">
      <c r="A12" s="8" t="inlineStr">
        <is>
          <t>Top 3 Priorities Identified</t>
        </is>
      </c>
    </row>
    <row r="13">
      <c r="A13" t="inlineStr">
        <is>
          <t>1. Optimize Dr. Balla's workflow — highest doctor-wait cost ($1,482/visit avg)</t>
        </is>
      </c>
    </row>
    <row r="14">
      <c r="A14" t="inlineStr">
        <is>
          <t>2. Implement Fast-Track for Group 3 (59% volume) to reduce cycle time 8-12%</t>
        </is>
      </c>
    </row>
    <row r="15">
      <c r="A15" t="inlineStr">
        <is>
          <t>3. Staff augmentation during peak hours (9-10am, 12-1pm, 6-7pm) to cut wait costs</t>
        </is>
      </c>
    </row>
  </sheetData>
  <mergeCells count="8">
    <mergeCell ref="A2:F2"/>
    <mergeCell ref="C10:D10"/>
    <mergeCell ref="E10:F10"/>
    <mergeCell ref="A1:F1"/>
    <mergeCell ref="A10:B10"/>
    <mergeCell ref="C9:D9"/>
    <mergeCell ref="A9:B9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Executive Summary — Key Findings &amp; Value at Stake</t>
        </is>
      </c>
    </row>
    <row r="2"/>
    <row r="3">
      <c r="A3" s="10" t="inlineStr">
        <is>
          <t>Analysis Scope: 4,984 unique patient visits across 25 facilities | 12 diagnosis-aware metrics derived</t>
        </is>
      </c>
    </row>
    <row r="4"/>
    <row r="5" ht="22" customHeight="1">
      <c r="A5" s="11" t="inlineStr">
        <is>
          <t>Area</t>
        </is>
      </c>
      <c r="B5" s="11" t="inlineStr">
        <is>
          <t>Finding</t>
        </is>
      </c>
      <c r="C5" s="11" t="inlineStr">
        <is>
          <t>Financial / Experience Impact</t>
        </is>
      </c>
      <c r="D5" s="11" t="inlineStr">
        <is>
          <t>Priority Action</t>
        </is>
      </c>
    </row>
    <row r="6" ht="38" customHeight="1">
      <c r="A6" s="12" t="inlineStr">
        <is>
          <t>Staffing &amp; Flow</t>
        </is>
      </c>
      <c r="B6" s="12" t="inlineStr">
        <is>
          <t>Waits spike &gt;40 min in 3 peak windows (9-10am, 12-1pm, 6-7pm)</t>
        </is>
      </c>
      <c r="C6" s="12" t="inlineStr">
        <is>
          <t>High hidden cost + patient churn risk</t>
        </is>
      </c>
      <c r="D6" s="12" t="inlineStr">
        <is>
          <t>Add 2-3 FTEs or flex shifts in peaks; pilot virtual check-in</t>
        </is>
      </c>
    </row>
    <row r="7" ht="38" customHeight="1">
      <c r="A7" s="13" t="inlineStr">
        <is>
          <t>Provider Performance</t>
        </is>
      </c>
      <c r="B7" s="13" t="inlineStr">
        <is>
          <t>Dr. Balla: 29.6 min avg doctor wait (36% above peers)</t>
        </is>
      </c>
      <c r="C7" s="13" t="inlineStr">
        <is>
          <t>~$1,482 lost productivity/visit; 25 facilities scale = material $</t>
        </is>
      </c>
      <c r="D7" s="13" t="inlineStr">
        <is>
          <t>Root-cause review (rooming, scheduling); temp support staff</t>
        </is>
      </c>
    </row>
    <row r="8" ht="38" customHeight="1">
      <c r="A8" s="12" t="inlineStr">
        <is>
          <t>Nurse Variation</t>
        </is>
      </c>
      <c r="B8" s="12" t="inlineStr">
        <is>
          <t>Birdsall fastest (4.2 min vitals) vs Knight slowest (5.4 min)</t>
        </is>
      </c>
      <c r="C8" s="12" t="inlineStr">
        <is>
          <t>35% spread; Knight alone ~$166 extra cost/visit</t>
        </is>
      </c>
      <c r="D8" s="12" t="inlineStr">
        <is>
          <t>Standardize vitals SOP + pair high-cost nurses with low-acuity</t>
        </is>
      </c>
    </row>
    <row r="9" ht="38" customHeight="1">
      <c r="A9" s="13" t="inlineStr">
        <is>
          <t>Case Mix</t>
        </is>
      </c>
      <c r="B9" s="13" t="inlineStr">
        <is>
          <t>Group 1 (12% vol) = 61.7 min avg visit; Group 3 (59%) = 56.4 min</t>
        </is>
      </c>
      <c r="C9" s="13" t="inlineStr">
        <is>
          <t>Group 1 consumes disproportionate physician time</t>
        </is>
      </c>
      <c r="D9" s="13" t="inlineStr">
        <is>
          <t>Launch Group 3 Fast-Track lane (NP-led) to free MD capacity</t>
        </is>
      </c>
    </row>
    <row r="10" ht="38" customHeight="1">
      <c r="A10" s="12" t="inlineStr">
        <is>
          <t>Doctor Time</t>
        </is>
      </c>
      <c r="B10" s="12" t="inlineStr">
        <is>
          <t>Dr. Balla spends 14.2 min with Group 1 vs ~10.5 min peers</t>
        </is>
      </c>
      <c r="C10" s="12" t="inlineStr">
        <is>
          <t>Possible case-mix or style variance; quality signal</t>
        </is>
      </c>
      <c r="D10" s="12" t="inlineStr">
        <is>
          <t>Case review + specialization alignment for complex patients</t>
        </is>
      </c>
    </row>
    <row r="11"/>
    <row r="12" ht="52" customHeight="1">
      <c r="A12" s="14" t="inlineStr">
        <is>
          <t>💡 KEY INSIGHT &amp; RECOMMENDATION: Healthy Co. can unlock 10-15% operational headroom by targeting the three peaks + Dr. Balla + Fast-Track. Estimated annual wait-cost reduction: $180k–$250k (assuming ~120k annual visits scaled from sample). Patient NPS lift expected from shorter waits.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20" customWidth="1" min="4" max="4"/>
    <col width="15" customWidth="1" min="5" max="5"/>
    <col width="20" customWidth="1" min="6" max="6"/>
    <col width="21" customWidth="1" min="7" max="7"/>
    <col width="16" customWidth="1" min="8" max="8"/>
    <col width="17" customWidth="1" min="9" max="9"/>
    <col width="10" customWidth="1" min="10" max="10"/>
    <col width="13" customWidth="1" min="11" max="11"/>
    <col width="15" customWidth="1" min="12" max="12"/>
    <col width="20" customWidth="1" min="13" max="13"/>
    <col width="19" customWidth="1" min="14" max="14"/>
    <col width="16" customWidth="1" min="15" max="15"/>
    <col width="17" customWidth="1" min="16" max="16"/>
  </cols>
  <sheetData>
    <row r="1">
      <c r="A1" s="9" t="inlineStr">
        <is>
          <t>Cleaned &amp; Enriched Dataset (First 30 rows shown; full 4,984 available in source)</t>
        </is>
      </c>
    </row>
    <row r="2">
      <c r="A2" s="15" t="inlineStr">
        <is>
          <t>Columns O–R are calculated: Total Visit = sum of 6 duration fields | Total Wait = Vitals Wait + Doctor Wait | Costs use $10/min (vitals) &amp; $50/min (doctor)</t>
        </is>
      </c>
    </row>
    <row r="3"/>
    <row r="4">
      <c r="A4" s="16" t="inlineStr">
        <is>
          <t>Unique ID</t>
        </is>
      </c>
      <c r="B4" s="16" t="inlineStr">
        <is>
          <t>Arrival Hour</t>
        </is>
      </c>
      <c r="C4" s="16" t="inlineStr">
        <is>
          <t>Check-in (mins)</t>
        </is>
      </c>
      <c r="D4" s="16" t="inlineStr">
        <is>
          <t>Wait Vitals (mins)</t>
        </is>
      </c>
      <c r="E4" s="16" t="inlineStr">
        <is>
          <t>Vitals (mins)</t>
        </is>
      </c>
      <c r="F4" s="16" t="inlineStr">
        <is>
          <t>Wait Doctor (mins)</t>
        </is>
      </c>
      <c r="G4" s="16" t="inlineStr">
        <is>
          <t>Doctor Visit (mins)</t>
        </is>
      </c>
      <c r="H4" s="16" t="inlineStr">
        <is>
          <t>Payment (mins)</t>
        </is>
      </c>
      <c r="I4" s="16" t="inlineStr">
        <is>
          <t>Diagnosis Group</t>
        </is>
      </c>
      <c r="J4" s="16" t="inlineStr">
        <is>
          <t>Admin</t>
        </is>
      </c>
      <c r="K4" s="16" t="inlineStr">
        <is>
          <t>Nurse</t>
        </is>
      </c>
      <c r="L4" s="16" t="inlineStr">
        <is>
          <t>Doctor</t>
        </is>
      </c>
      <c r="M4" s="16" t="inlineStr">
        <is>
          <t>Total Visit (mins)</t>
        </is>
      </c>
      <c r="N4" s="16" t="inlineStr">
        <is>
          <t>Total Wait (mins)</t>
        </is>
      </c>
      <c r="O4" s="16" t="inlineStr">
        <is>
          <t>Vital Cost ($)</t>
        </is>
      </c>
      <c r="P4" s="16" t="inlineStr">
        <is>
          <t>Doctor Cost ($)</t>
        </is>
      </c>
    </row>
    <row r="5">
      <c r="A5" s="17" t="n">
        <v>476</v>
      </c>
      <c r="B5" s="17" t="n">
        <v>11</v>
      </c>
      <c r="C5" s="17" t="n">
        <v>1</v>
      </c>
      <c r="D5" s="17" t="n">
        <v>12</v>
      </c>
      <c r="E5" s="17" t="n">
        <v>3</v>
      </c>
      <c r="F5" s="17" t="n">
        <v>13</v>
      </c>
      <c r="G5" s="17" t="n">
        <v>8.1</v>
      </c>
      <c r="H5" s="17" t="n">
        <v>2</v>
      </c>
      <c r="I5" s="17" t="inlineStr">
        <is>
          <t>Group 3</t>
        </is>
      </c>
      <c r="J5" s="17" t="inlineStr">
        <is>
          <t>Akapo, K</t>
        </is>
      </c>
      <c r="K5" s="17" t="inlineStr">
        <is>
          <t>Kumar, S</t>
        </is>
      </c>
      <c r="L5" s="17" t="inlineStr">
        <is>
          <t>Dr. Jankowski</t>
        </is>
      </c>
      <c r="M5" s="18" t="n">
        <v>39.1</v>
      </c>
      <c r="N5" s="18" t="n">
        <v>25</v>
      </c>
      <c r="O5" s="18" t="n">
        <v>120</v>
      </c>
      <c r="P5" s="18" t="n">
        <v>650</v>
      </c>
    </row>
    <row r="6">
      <c r="A6" s="19" t="n">
        <v>902</v>
      </c>
      <c r="B6" s="19" t="n">
        <v>20</v>
      </c>
      <c r="C6" s="19" t="n">
        <v>2</v>
      </c>
      <c r="D6" s="19" t="n">
        <v>10</v>
      </c>
      <c r="E6" s="19" t="n">
        <v>5.8</v>
      </c>
      <c r="F6" s="19" t="n">
        <v>13</v>
      </c>
      <c r="G6" s="19" t="n">
        <v>7.2</v>
      </c>
      <c r="H6" s="19" t="n">
        <v>6</v>
      </c>
      <c r="I6" s="19" t="inlineStr">
        <is>
          <t>Group 3</t>
        </is>
      </c>
      <c r="J6" s="19" t="inlineStr">
        <is>
          <t>Akapo, K</t>
        </is>
      </c>
      <c r="K6" s="19" t="inlineStr">
        <is>
          <t>Turner, P</t>
        </is>
      </c>
      <c r="L6" s="19" t="inlineStr">
        <is>
          <t>Dr. Yung</t>
        </is>
      </c>
      <c r="M6" s="20" t="n">
        <v>44</v>
      </c>
      <c r="N6" s="20" t="n">
        <v>23</v>
      </c>
      <c r="O6" s="20" t="n">
        <v>100</v>
      </c>
      <c r="P6" s="20" t="n">
        <v>650</v>
      </c>
    </row>
    <row r="7">
      <c r="A7" s="17" t="n">
        <v>1236</v>
      </c>
      <c r="B7" s="17" t="n">
        <v>9</v>
      </c>
      <c r="C7" s="17" t="n">
        <v>3</v>
      </c>
      <c r="D7" s="17" t="n">
        <v>24.7</v>
      </c>
      <c r="E7" s="17" t="n">
        <v>4.6</v>
      </c>
      <c r="F7" s="17" t="n">
        <v>23.4</v>
      </c>
      <c r="G7" s="17" t="n">
        <v>6</v>
      </c>
      <c r="H7" s="17" t="n">
        <v>2</v>
      </c>
      <c r="I7" s="17" t="inlineStr">
        <is>
          <t>Group 2</t>
        </is>
      </c>
      <c r="J7" s="17" t="inlineStr">
        <is>
          <t>Smith, J</t>
        </is>
      </c>
      <c r="K7" s="17" t="inlineStr">
        <is>
          <t>Musk, J</t>
        </is>
      </c>
      <c r="L7" s="17" t="inlineStr">
        <is>
          <t>Dr. Jankowski</t>
        </is>
      </c>
      <c r="M7" s="18" t="n">
        <v>63.7</v>
      </c>
      <c r="N7" s="18" t="n">
        <v>48.1</v>
      </c>
      <c r="O7" s="18" t="n">
        <v>247</v>
      </c>
      <c r="P7" s="18" t="n">
        <v>1170</v>
      </c>
    </row>
    <row r="8">
      <c r="A8" s="19" t="n">
        <v>1925</v>
      </c>
      <c r="B8" s="19" t="n">
        <v>11</v>
      </c>
      <c r="C8" s="19" t="n">
        <v>2</v>
      </c>
      <c r="D8" s="19" t="n">
        <v>14</v>
      </c>
      <c r="E8" s="19" t="n">
        <v>5.8</v>
      </c>
      <c r="F8" s="19" t="n">
        <v>18</v>
      </c>
      <c r="G8" s="19" t="n">
        <v>3.6</v>
      </c>
      <c r="H8" s="19" t="n">
        <v>2</v>
      </c>
      <c r="I8" s="19" t="inlineStr">
        <is>
          <t>Group 3</t>
        </is>
      </c>
      <c r="J8" s="19" t="inlineStr">
        <is>
          <t>Smith, J</t>
        </is>
      </c>
      <c r="K8" s="19" t="inlineStr">
        <is>
          <t>Turner, P</t>
        </is>
      </c>
      <c r="L8" s="19" t="inlineStr">
        <is>
          <t>Dr. Jankowski</t>
        </is>
      </c>
      <c r="M8" s="20" t="n">
        <v>45.4</v>
      </c>
      <c r="N8" s="20" t="n">
        <v>32</v>
      </c>
      <c r="O8" s="20" t="n">
        <v>140</v>
      </c>
      <c r="P8" s="20" t="n">
        <v>900</v>
      </c>
    </row>
    <row r="9">
      <c r="A9" s="17" t="n">
        <v>1999</v>
      </c>
      <c r="B9" s="17" t="n">
        <v>13</v>
      </c>
      <c r="C9" s="17" t="n">
        <v>3</v>
      </c>
      <c r="D9" s="17" t="n">
        <v>16.5</v>
      </c>
      <c r="E9" s="17" t="n">
        <v>4.2</v>
      </c>
      <c r="F9" s="17" t="n">
        <v>22</v>
      </c>
      <c r="G9" s="17" t="n">
        <v>7.2</v>
      </c>
      <c r="H9" s="17" t="n">
        <v>6</v>
      </c>
      <c r="I9" s="17" t="inlineStr">
        <is>
          <t>Group 3</t>
        </is>
      </c>
      <c r="J9" s="17" t="inlineStr">
        <is>
          <t>Akapo, K</t>
        </is>
      </c>
      <c r="K9" s="17" t="inlineStr">
        <is>
          <t>Lumantas, M</t>
        </is>
      </c>
      <c r="L9" s="17" t="inlineStr">
        <is>
          <t>Dr. Jankowski</t>
        </is>
      </c>
      <c r="M9" s="18" t="n">
        <v>58.9</v>
      </c>
      <c r="N9" s="18" t="n">
        <v>38.5</v>
      </c>
      <c r="O9" s="18" t="n">
        <v>165</v>
      </c>
      <c r="P9" s="18" t="n">
        <v>1100</v>
      </c>
    </row>
    <row r="10">
      <c r="A10" s="19" t="n">
        <v>2032</v>
      </c>
      <c r="B10" s="19" t="n">
        <v>12</v>
      </c>
      <c r="C10" s="19" t="n">
        <v>3.4</v>
      </c>
      <c r="D10" s="19" t="n">
        <v>12.5</v>
      </c>
      <c r="E10" s="19" t="n">
        <v>5.2</v>
      </c>
      <c r="F10" s="19" t="n">
        <v>27.5</v>
      </c>
      <c r="G10" s="19" t="n">
        <v>6.3</v>
      </c>
      <c r="H10" s="19" t="n">
        <v>2.3</v>
      </c>
      <c r="I10" s="19" t="inlineStr">
        <is>
          <t>Group 3</t>
        </is>
      </c>
      <c r="J10" s="19" t="inlineStr">
        <is>
          <t>Ramos, T</t>
        </is>
      </c>
      <c r="K10" s="19" t="inlineStr">
        <is>
          <t>Lumantas, M</t>
        </is>
      </c>
      <c r="L10" s="19" t="inlineStr">
        <is>
          <t>Dr. Jankowski</t>
        </is>
      </c>
      <c r="M10" s="20" t="n">
        <v>57.3</v>
      </c>
      <c r="N10" s="20" t="n">
        <v>40</v>
      </c>
      <c r="O10" s="20" t="n">
        <v>125</v>
      </c>
      <c r="P10" s="20" t="n">
        <v>1375</v>
      </c>
    </row>
    <row r="11">
      <c r="A11" s="17" t="n">
        <v>2088</v>
      </c>
      <c r="B11" s="17" t="n">
        <v>13</v>
      </c>
      <c r="C11" s="17" t="n">
        <v>2</v>
      </c>
      <c r="D11" s="17" t="n">
        <v>11</v>
      </c>
      <c r="E11" s="17" t="n">
        <v>5.7</v>
      </c>
      <c r="F11" s="17" t="n">
        <v>19.8</v>
      </c>
      <c r="G11" s="17" t="n">
        <v>8</v>
      </c>
      <c r="H11" s="17" t="n">
        <v>2</v>
      </c>
      <c r="I11" s="17" t="inlineStr">
        <is>
          <t>Group 2</t>
        </is>
      </c>
      <c r="J11" s="17" t="inlineStr">
        <is>
          <t>Akapo, K</t>
        </is>
      </c>
      <c r="K11" s="17" t="inlineStr">
        <is>
          <t>Aros, W</t>
        </is>
      </c>
      <c r="L11" s="17" t="inlineStr">
        <is>
          <t>Dr. Yung</t>
        </is>
      </c>
      <c r="M11" s="18" t="n">
        <v>48.5</v>
      </c>
      <c r="N11" s="18" t="n">
        <v>30.8</v>
      </c>
      <c r="O11" s="18" t="n">
        <v>110</v>
      </c>
      <c r="P11" s="18" t="n">
        <v>990</v>
      </c>
    </row>
    <row r="12">
      <c r="A12" s="19" t="n">
        <v>2398</v>
      </c>
      <c r="B12" s="19" t="n">
        <v>10</v>
      </c>
      <c r="C12" s="19" t="n">
        <v>2</v>
      </c>
      <c r="D12" s="19" t="n">
        <v>31.9</v>
      </c>
      <c r="E12" s="19" t="n">
        <v>7.6</v>
      </c>
      <c r="F12" s="19" t="n">
        <v>27.5</v>
      </c>
      <c r="G12" s="19" t="n">
        <v>6</v>
      </c>
      <c r="H12" s="19" t="n">
        <v>2</v>
      </c>
      <c r="I12" s="19" t="inlineStr">
        <is>
          <t>Group 1</t>
        </is>
      </c>
      <c r="J12" s="19" t="inlineStr">
        <is>
          <t>Smith, J</t>
        </is>
      </c>
      <c r="K12" s="19" t="inlineStr">
        <is>
          <t>Aros, W</t>
        </is>
      </c>
      <c r="L12" s="19" t="inlineStr">
        <is>
          <t>Dr. Campbell</t>
        </is>
      </c>
      <c r="M12" s="20" t="n">
        <v>77</v>
      </c>
      <c r="N12" s="20" t="n">
        <v>59.4</v>
      </c>
      <c r="O12" s="20" t="n">
        <v>319</v>
      </c>
      <c r="P12" s="20" t="n">
        <v>1375</v>
      </c>
    </row>
    <row r="13">
      <c r="A13" s="17" t="n">
        <v>2404</v>
      </c>
      <c r="B13" s="17" t="n">
        <v>16</v>
      </c>
      <c r="C13" s="17" t="n">
        <v>5</v>
      </c>
      <c r="D13" s="17" t="n">
        <v>12.8</v>
      </c>
      <c r="E13" s="17" t="n">
        <v>4.8</v>
      </c>
      <c r="F13" s="17" t="n">
        <v>18.7</v>
      </c>
      <c r="G13" s="17" t="n">
        <v>10.8</v>
      </c>
      <c r="H13" s="17" t="n">
        <v>12</v>
      </c>
      <c r="I13" s="17" t="inlineStr">
        <is>
          <t>Group 1</t>
        </is>
      </c>
      <c r="J13" s="17" t="inlineStr">
        <is>
          <t>Smith, J</t>
        </is>
      </c>
      <c r="K13" s="17" t="inlineStr">
        <is>
          <t>Aros, W</t>
        </is>
      </c>
      <c r="L13" s="17" t="inlineStr">
        <is>
          <t>Dr. Campbell</t>
        </is>
      </c>
      <c r="M13" s="18" t="n">
        <v>64</v>
      </c>
      <c r="N13" s="18" t="n">
        <v>31.4</v>
      </c>
      <c r="O13" s="18" t="n">
        <v>127.5</v>
      </c>
      <c r="P13" s="18" t="n">
        <v>935</v>
      </c>
    </row>
    <row r="14">
      <c r="A14" s="19" t="n">
        <v>2409</v>
      </c>
      <c r="B14" s="19" t="n">
        <v>19</v>
      </c>
      <c r="C14" s="19" t="n">
        <v>2</v>
      </c>
      <c r="D14" s="19" t="n">
        <v>21.2</v>
      </c>
      <c r="E14" s="19" t="n">
        <v>8.4</v>
      </c>
      <c r="F14" s="19" t="n">
        <v>17.5</v>
      </c>
      <c r="G14" s="19" t="n">
        <v>8.4</v>
      </c>
      <c r="H14" s="19" t="n">
        <v>1</v>
      </c>
      <c r="I14" s="19" t="inlineStr">
        <is>
          <t>Group 1</t>
        </is>
      </c>
      <c r="J14" s="19" t="inlineStr">
        <is>
          <t>Akapo, K</t>
        </is>
      </c>
      <c r="K14" s="19" t="inlineStr">
        <is>
          <t>Lumantas, M</t>
        </is>
      </c>
      <c r="L14" s="19" t="inlineStr">
        <is>
          <t>Dr. Yung</t>
        </is>
      </c>
      <c r="M14" s="20" t="n">
        <v>58.6</v>
      </c>
      <c r="N14" s="20" t="n">
        <v>38.8</v>
      </c>
      <c r="O14" s="20" t="n">
        <v>212.5</v>
      </c>
      <c r="P14" s="20" t="n">
        <v>875</v>
      </c>
    </row>
    <row r="15">
      <c r="A15" s="17" t="n">
        <v>2434</v>
      </c>
      <c r="B15" s="17" t="n">
        <v>15</v>
      </c>
      <c r="C15" s="17" t="n">
        <v>2</v>
      </c>
      <c r="D15" s="17" t="n">
        <v>11.7</v>
      </c>
      <c r="E15" s="17" t="n">
        <v>4</v>
      </c>
      <c r="F15" s="17" t="n">
        <v>8.1</v>
      </c>
      <c r="G15" s="17" t="n">
        <v>7</v>
      </c>
      <c r="H15" s="17" t="n">
        <v>4</v>
      </c>
      <c r="I15" s="17" t="inlineStr">
        <is>
          <t>Group 2</t>
        </is>
      </c>
      <c r="J15" s="17" t="inlineStr">
        <is>
          <t>Akapo, K</t>
        </is>
      </c>
      <c r="K15" s="17" t="inlineStr">
        <is>
          <t>Kumar, S</t>
        </is>
      </c>
      <c r="L15" s="17" t="inlineStr">
        <is>
          <t>Dr. Jankowski</t>
        </is>
      </c>
      <c r="M15" s="18" t="n">
        <v>36.8</v>
      </c>
      <c r="N15" s="18" t="n">
        <v>19.8</v>
      </c>
      <c r="O15" s="18" t="n">
        <v>117</v>
      </c>
      <c r="P15" s="18" t="n">
        <v>405</v>
      </c>
    </row>
    <row r="16">
      <c r="A16" s="19" t="n">
        <v>2553</v>
      </c>
      <c r="B16" s="19" t="n">
        <v>19</v>
      </c>
      <c r="C16" s="19" t="n">
        <v>2</v>
      </c>
      <c r="D16" s="19" t="n">
        <v>5</v>
      </c>
      <c r="E16" s="19" t="n">
        <v>4.6</v>
      </c>
      <c r="F16" s="19" t="n">
        <v>17.5</v>
      </c>
      <c r="G16" s="19" t="n">
        <v>5.4</v>
      </c>
      <c r="H16" s="19" t="n">
        <v>2</v>
      </c>
      <c r="I16" s="19" t="inlineStr">
        <is>
          <t>Group 3</t>
        </is>
      </c>
      <c r="J16" s="19" t="inlineStr">
        <is>
          <t>Smith, J</t>
        </is>
      </c>
      <c r="K16" s="19" t="inlineStr">
        <is>
          <t>Turner, P</t>
        </is>
      </c>
      <c r="L16" s="19" t="inlineStr">
        <is>
          <t>Dr. Jankowski</t>
        </is>
      </c>
      <c r="M16" s="20" t="n">
        <v>36.5</v>
      </c>
      <c r="N16" s="20" t="n">
        <v>22.5</v>
      </c>
      <c r="O16" s="20" t="n">
        <v>50</v>
      </c>
      <c r="P16" s="20" t="n">
        <v>875</v>
      </c>
    </row>
    <row r="17">
      <c r="A17" s="17" t="n">
        <v>2864</v>
      </c>
      <c r="B17" s="17" t="n">
        <v>18</v>
      </c>
      <c r="C17" s="17" t="n">
        <v>5</v>
      </c>
      <c r="D17" s="17" t="n">
        <v>8.4</v>
      </c>
      <c r="E17" s="17" t="n">
        <v>5.8</v>
      </c>
      <c r="F17" s="17" t="n">
        <v>34.8</v>
      </c>
      <c r="G17" s="17" t="n">
        <v>7</v>
      </c>
      <c r="H17" s="17" t="n">
        <v>3</v>
      </c>
      <c r="I17" s="17" t="inlineStr">
        <is>
          <t>Group 2</t>
        </is>
      </c>
      <c r="J17" s="17" t="inlineStr">
        <is>
          <t>Smith, J</t>
        </is>
      </c>
      <c r="K17" s="17" t="inlineStr">
        <is>
          <t>Banu, H</t>
        </is>
      </c>
      <c r="L17" s="17" t="inlineStr">
        <is>
          <t>Dr. Campos</t>
        </is>
      </c>
      <c r="M17" s="18" t="n">
        <v>64</v>
      </c>
      <c r="N17" s="18" t="n">
        <v>43.2</v>
      </c>
      <c r="O17" s="18" t="n">
        <v>84</v>
      </c>
      <c r="P17" s="18" t="n">
        <v>1740</v>
      </c>
    </row>
    <row r="18">
      <c r="A18" s="19" t="n">
        <v>2868</v>
      </c>
      <c r="B18" s="19" t="n">
        <v>17</v>
      </c>
      <c r="C18" s="19" t="n">
        <v>5</v>
      </c>
      <c r="D18" s="19" t="n">
        <v>16.1</v>
      </c>
      <c r="E18" s="19" t="n">
        <v>6</v>
      </c>
      <c r="F18" s="19" t="n">
        <v>20.9</v>
      </c>
      <c r="G18" s="19" t="n">
        <v>5.4</v>
      </c>
      <c r="H18" s="19" t="n">
        <v>1</v>
      </c>
      <c r="I18" s="19" t="inlineStr">
        <is>
          <t>Group 3</t>
        </is>
      </c>
      <c r="J18" s="19" t="inlineStr">
        <is>
          <t>Smith, J</t>
        </is>
      </c>
      <c r="K18" s="19" t="inlineStr">
        <is>
          <t>Kumar, S</t>
        </is>
      </c>
      <c r="L18" s="19" t="inlineStr">
        <is>
          <t>Dr. Jankowski</t>
        </is>
      </c>
      <c r="M18" s="20" t="n">
        <v>54.4</v>
      </c>
      <c r="N18" s="20" t="n">
        <v>37</v>
      </c>
      <c r="O18" s="20" t="n">
        <v>161.5</v>
      </c>
      <c r="P18" s="20" t="n">
        <v>1045</v>
      </c>
    </row>
    <row r="19">
      <c r="A19" s="17" t="n">
        <v>3026</v>
      </c>
      <c r="B19" s="17" t="n">
        <v>9</v>
      </c>
      <c r="C19" s="17" t="n">
        <v>2</v>
      </c>
      <c r="D19" s="17" t="n">
        <v>19.5</v>
      </c>
      <c r="E19" s="17" t="n">
        <v>6</v>
      </c>
      <c r="F19" s="17" t="n">
        <v>35.5</v>
      </c>
      <c r="G19" s="17" t="n">
        <v>4</v>
      </c>
      <c r="H19" s="17" t="n">
        <v>4</v>
      </c>
      <c r="I19" s="17" t="inlineStr">
        <is>
          <t>Group 2</t>
        </is>
      </c>
      <c r="J19" s="17" t="inlineStr">
        <is>
          <t>Akapo, K</t>
        </is>
      </c>
      <c r="K19" s="17" t="inlineStr">
        <is>
          <t>Birdsall, A</t>
        </is>
      </c>
      <c r="L19" s="17" t="inlineStr">
        <is>
          <t>Dr. Balla</t>
        </is>
      </c>
      <c r="M19" s="18" t="n">
        <v>70.90000000000001</v>
      </c>
      <c r="N19" s="18" t="n">
        <v>55</v>
      </c>
      <c r="O19" s="18" t="n">
        <v>195</v>
      </c>
      <c r="P19" s="18" t="n">
        <v>1774.5</v>
      </c>
    </row>
    <row r="20">
      <c r="A20" s="19" t="n">
        <v>3184</v>
      </c>
      <c r="B20" s="19" t="n">
        <v>9</v>
      </c>
      <c r="C20" s="19" t="n">
        <v>3</v>
      </c>
      <c r="D20" s="19" t="n">
        <v>24.7</v>
      </c>
      <c r="E20" s="19" t="n">
        <v>3.4</v>
      </c>
      <c r="F20" s="19" t="n">
        <v>22.1</v>
      </c>
      <c r="G20" s="19" t="n">
        <v>4.5</v>
      </c>
      <c r="H20" s="19" t="n">
        <v>11</v>
      </c>
      <c r="I20" s="19" t="inlineStr">
        <is>
          <t>Group 3</t>
        </is>
      </c>
      <c r="J20" s="19" t="inlineStr">
        <is>
          <t>Smith, J</t>
        </is>
      </c>
      <c r="K20" s="19" t="inlineStr">
        <is>
          <t>Birdsall, A</t>
        </is>
      </c>
      <c r="L20" s="19" t="inlineStr">
        <is>
          <t>Dr. Yung</t>
        </is>
      </c>
      <c r="M20" s="20" t="n">
        <v>68.7</v>
      </c>
      <c r="N20" s="20" t="n">
        <v>46.8</v>
      </c>
      <c r="O20" s="20" t="n">
        <v>247</v>
      </c>
      <c r="P20" s="20" t="n">
        <v>1105</v>
      </c>
    </row>
    <row r="21">
      <c r="A21" s="17" t="n">
        <v>3242</v>
      </c>
      <c r="B21" s="17" t="n">
        <v>12</v>
      </c>
      <c r="C21" s="17" t="n">
        <v>5.8</v>
      </c>
      <c r="D21" s="17" t="n">
        <v>16.2</v>
      </c>
      <c r="E21" s="17" t="n">
        <v>3.3</v>
      </c>
      <c r="F21" s="17" t="n">
        <v>20</v>
      </c>
      <c r="G21" s="17" t="n">
        <v>4.5</v>
      </c>
      <c r="H21" s="17" t="n">
        <v>2.3</v>
      </c>
      <c r="I21" s="17" t="inlineStr">
        <is>
          <t>Group 3</t>
        </is>
      </c>
      <c r="J21" s="17" t="inlineStr">
        <is>
          <t>Ramos, T</t>
        </is>
      </c>
      <c r="K21" s="17" t="inlineStr">
        <is>
          <t>Knight, F</t>
        </is>
      </c>
      <c r="L21" s="17" t="inlineStr">
        <is>
          <t>Dr. Yung</t>
        </is>
      </c>
      <c r="M21" s="18" t="n">
        <v>52.1</v>
      </c>
      <c r="N21" s="18" t="n">
        <v>36.2</v>
      </c>
      <c r="O21" s="18" t="n">
        <v>162.5</v>
      </c>
      <c r="P21" s="18" t="n">
        <v>1000</v>
      </c>
    </row>
    <row r="22">
      <c r="A22" s="19" t="n">
        <v>3331</v>
      </c>
      <c r="B22" s="19" t="n">
        <v>9</v>
      </c>
      <c r="C22" s="19" t="n">
        <v>2</v>
      </c>
      <c r="D22" s="19" t="n">
        <v>16.9</v>
      </c>
      <c r="E22" s="19" t="n">
        <v>5.5</v>
      </c>
      <c r="F22" s="19" t="n">
        <v>24.7</v>
      </c>
      <c r="G22" s="19" t="n">
        <v>3.6</v>
      </c>
      <c r="H22" s="19" t="n">
        <v>3</v>
      </c>
      <c r="I22" s="19" t="inlineStr">
        <is>
          <t>Group 3</t>
        </is>
      </c>
      <c r="J22" s="19" t="inlineStr">
        <is>
          <t>Akapo, K</t>
        </is>
      </c>
      <c r="K22" s="19" t="inlineStr">
        <is>
          <t>Knight, F</t>
        </is>
      </c>
      <c r="L22" s="19" t="inlineStr">
        <is>
          <t>Dr. Jankowski</t>
        </is>
      </c>
      <c r="M22" s="20" t="n">
        <v>55.7</v>
      </c>
      <c r="N22" s="20" t="n">
        <v>41.6</v>
      </c>
      <c r="O22" s="20" t="n">
        <v>169</v>
      </c>
      <c r="P22" s="20" t="n">
        <v>1235</v>
      </c>
    </row>
    <row r="23">
      <c r="A23" s="17" t="n">
        <v>3399</v>
      </c>
      <c r="B23" s="17" t="n">
        <v>18</v>
      </c>
      <c r="C23" s="17" t="n">
        <v>5</v>
      </c>
      <c r="D23" s="17" t="n">
        <v>16.8</v>
      </c>
      <c r="E23" s="17" t="n">
        <v>5.8</v>
      </c>
      <c r="F23" s="17" t="n">
        <v>27.6</v>
      </c>
      <c r="G23" s="17" t="n">
        <v>5.4</v>
      </c>
      <c r="H23" s="17" t="n">
        <v>1</v>
      </c>
      <c r="I23" s="17" t="inlineStr">
        <is>
          <t>Group 3</t>
        </is>
      </c>
      <c r="J23" s="17" t="inlineStr">
        <is>
          <t>Smith, J</t>
        </is>
      </c>
      <c r="K23" s="17" t="inlineStr">
        <is>
          <t>Turner, P</t>
        </is>
      </c>
      <c r="L23" s="17" t="inlineStr">
        <is>
          <t>Dr. Campos</t>
        </is>
      </c>
      <c r="M23" s="18" t="n">
        <v>61.6</v>
      </c>
      <c r="N23" s="18" t="n">
        <v>44.4</v>
      </c>
      <c r="O23" s="18" t="n">
        <v>168</v>
      </c>
      <c r="P23" s="18" t="n">
        <v>1380</v>
      </c>
    </row>
    <row r="24">
      <c r="A24" s="19" t="n">
        <v>3454</v>
      </c>
      <c r="B24" s="19" t="n">
        <v>20</v>
      </c>
      <c r="C24" s="19" t="n">
        <v>2</v>
      </c>
      <c r="D24" s="19" t="n">
        <v>14</v>
      </c>
      <c r="E24" s="19" t="n">
        <v>8.800000000000001</v>
      </c>
      <c r="F24" s="19" t="n">
        <v>18</v>
      </c>
      <c r="G24" s="19" t="n">
        <v>4.5</v>
      </c>
      <c r="H24" s="19" t="n">
        <v>5</v>
      </c>
      <c r="I24" s="19" t="inlineStr">
        <is>
          <t>Group 3</t>
        </is>
      </c>
      <c r="J24" s="19" t="inlineStr">
        <is>
          <t>Smith, J</t>
        </is>
      </c>
      <c r="K24" s="19" t="inlineStr">
        <is>
          <t>Knight, F</t>
        </is>
      </c>
      <c r="L24" s="19" t="inlineStr">
        <is>
          <t>Dr. Campbell</t>
        </is>
      </c>
      <c r="M24" s="20" t="n">
        <v>52.3</v>
      </c>
      <c r="N24" s="20" t="n">
        <v>32</v>
      </c>
      <c r="O24" s="20" t="n">
        <v>140</v>
      </c>
      <c r="P24" s="20" t="n">
        <v>900</v>
      </c>
    </row>
    <row r="25">
      <c r="A25" s="17" t="n">
        <v>3504</v>
      </c>
      <c r="B25" s="17" t="n">
        <v>9</v>
      </c>
      <c r="C25" s="17" t="n">
        <v>3</v>
      </c>
      <c r="D25" s="17" t="n">
        <v>37.7</v>
      </c>
      <c r="E25" s="17" t="n">
        <v>6.6</v>
      </c>
      <c r="F25" s="17" t="n">
        <v>20.8</v>
      </c>
      <c r="G25" s="17" t="n">
        <v>3.6</v>
      </c>
      <c r="H25" s="17" t="n">
        <v>12</v>
      </c>
      <c r="I25" s="17" t="inlineStr">
        <is>
          <t>Group 3</t>
        </is>
      </c>
      <c r="J25" s="17" t="inlineStr">
        <is>
          <t>Akapo, K</t>
        </is>
      </c>
      <c r="K25" s="17" t="inlineStr">
        <is>
          <t>Knight, F</t>
        </is>
      </c>
      <c r="L25" s="17" t="inlineStr">
        <is>
          <t>Dr. Campos</t>
        </is>
      </c>
      <c r="M25" s="18" t="n">
        <v>83.7</v>
      </c>
      <c r="N25" s="18" t="n">
        <v>58.5</v>
      </c>
      <c r="O25" s="18" t="n">
        <v>377</v>
      </c>
      <c r="P25" s="18" t="n">
        <v>1040</v>
      </c>
    </row>
    <row r="26">
      <c r="A26" s="19" t="n">
        <v>4742</v>
      </c>
      <c r="B26" s="19" t="n">
        <v>10</v>
      </c>
      <c r="C26" s="19" t="n">
        <v>5</v>
      </c>
      <c r="D26" s="19" t="n">
        <v>5.5</v>
      </c>
      <c r="E26" s="19" t="n">
        <v>4.2</v>
      </c>
      <c r="F26" s="19" t="n">
        <v>16.5</v>
      </c>
      <c r="G26" s="19" t="n">
        <v>4.5</v>
      </c>
      <c r="H26" s="19" t="n">
        <v>5</v>
      </c>
      <c r="I26" s="19" t="inlineStr">
        <is>
          <t>Group 3</t>
        </is>
      </c>
      <c r="J26" s="19" t="inlineStr">
        <is>
          <t>Smith, J</t>
        </is>
      </c>
      <c r="K26" s="19" t="inlineStr">
        <is>
          <t>Lumantas, M</t>
        </is>
      </c>
      <c r="L26" s="19" t="inlineStr">
        <is>
          <t>Dr. Campbell</t>
        </is>
      </c>
      <c r="M26" s="20" t="n">
        <v>40.7</v>
      </c>
      <c r="N26" s="20" t="n">
        <v>22</v>
      </c>
      <c r="O26" s="20" t="n">
        <v>55</v>
      </c>
      <c r="P26" s="20" t="n">
        <v>825</v>
      </c>
    </row>
    <row r="27">
      <c r="A27" s="17" t="n">
        <v>4883</v>
      </c>
      <c r="B27" s="17" t="n">
        <v>14</v>
      </c>
      <c r="C27" s="17" t="n">
        <v>4</v>
      </c>
      <c r="D27" s="17" t="n">
        <v>23.8</v>
      </c>
      <c r="E27" s="17" t="n">
        <v>4.6</v>
      </c>
      <c r="F27" s="17" t="n">
        <v>23.8</v>
      </c>
      <c r="G27" s="17" t="n">
        <v>7</v>
      </c>
      <c r="H27" s="17" t="n">
        <v>3</v>
      </c>
      <c r="I27" s="17" t="inlineStr">
        <is>
          <t>Group 2</t>
        </is>
      </c>
      <c r="J27" s="17" t="inlineStr">
        <is>
          <t>Akapo, K</t>
        </is>
      </c>
      <c r="K27" s="17" t="inlineStr">
        <is>
          <t>Banu, H</t>
        </is>
      </c>
      <c r="L27" s="17" t="inlineStr">
        <is>
          <t>Dr. Jankowski</t>
        </is>
      </c>
      <c r="M27" s="18" t="n">
        <v>66.09999999999999</v>
      </c>
      <c r="N27" s="18" t="n">
        <v>47.5</v>
      </c>
      <c r="O27" s="18" t="n">
        <v>237.5</v>
      </c>
      <c r="P27" s="18" t="n">
        <v>1187.5</v>
      </c>
    </row>
    <row r="28">
      <c r="A28" s="19" t="n">
        <v>4962</v>
      </c>
      <c r="B28" s="19" t="n">
        <v>12</v>
      </c>
      <c r="C28" s="19" t="n">
        <v>5</v>
      </c>
      <c r="D28" s="19" t="n">
        <v>5</v>
      </c>
      <c r="E28" s="19" t="n">
        <v>6.9</v>
      </c>
      <c r="F28" s="19" t="n">
        <v>28.8</v>
      </c>
      <c r="G28" s="19" t="n">
        <v>6.3</v>
      </c>
      <c r="H28" s="19" t="n">
        <v>2</v>
      </c>
      <c r="I28" s="19" t="inlineStr">
        <is>
          <t>Group 3</t>
        </is>
      </c>
      <c r="J28" s="19" t="inlineStr">
        <is>
          <t>Smith, J</t>
        </is>
      </c>
      <c r="K28" s="19" t="inlineStr">
        <is>
          <t>Turner, P</t>
        </is>
      </c>
      <c r="L28" s="19" t="inlineStr">
        <is>
          <t>Dr. Yung</t>
        </is>
      </c>
      <c r="M28" s="20" t="n">
        <v>54</v>
      </c>
      <c r="N28" s="20" t="n">
        <v>33.8</v>
      </c>
      <c r="O28" s="20" t="n">
        <v>50</v>
      </c>
      <c r="P28" s="20" t="n">
        <v>1437.5</v>
      </c>
    </row>
    <row r="29">
      <c r="A29" s="17" t="n">
        <v>5133</v>
      </c>
      <c r="B29" s="17" t="n">
        <v>20</v>
      </c>
      <c r="C29" s="17" t="n">
        <v>5</v>
      </c>
      <c r="D29" s="17" t="n">
        <v>15</v>
      </c>
      <c r="E29" s="17" t="n">
        <v>5.2</v>
      </c>
      <c r="F29" s="17" t="n">
        <v>17</v>
      </c>
      <c r="G29" s="17" t="n">
        <v>8</v>
      </c>
      <c r="H29" s="17" t="n">
        <v>3</v>
      </c>
      <c r="I29" s="17" t="inlineStr">
        <is>
          <t>Group 2</t>
        </is>
      </c>
      <c r="J29" s="17" t="inlineStr">
        <is>
          <t>Akapo, K</t>
        </is>
      </c>
      <c r="K29" s="17" t="inlineStr">
        <is>
          <t>Lumantas, M</t>
        </is>
      </c>
      <c r="L29" s="17" t="inlineStr">
        <is>
          <t>Dr. Campbell</t>
        </is>
      </c>
      <c r="M29" s="18" t="n">
        <v>53.2</v>
      </c>
      <c r="N29" s="18" t="n">
        <v>32</v>
      </c>
      <c r="O29" s="18" t="n">
        <v>150</v>
      </c>
      <c r="P29" s="18" t="n">
        <v>850</v>
      </c>
    </row>
    <row r="30">
      <c r="A30" s="19" t="n">
        <v>5307</v>
      </c>
      <c r="B30" s="19" t="n">
        <v>14</v>
      </c>
      <c r="C30" s="19" t="n">
        <v>2</v>
      </c>
      <c r="D30" s="19" t="n">
        <v>10.4</v>
      </c>
      <c r="E30" s="19" t="n">
        <v>6</v>
      </c>
      <c r="F30" s="19" t="n">
        <v>23.8</v>
      </c>
      <c r="G30" s="19" t="n">
        <v>7.2</v>
      </c>
      <c r="H30" s="19" t="n">
        <v>3</v>
      </c>
      <c r="I30" s="19" t="inlineStr">
        <is>
          <t>Group 3</t>
        </is>
      </c>
      <c r="J30" s="19" t="inlineStr">
        <is>
          <t>Akapo, K</t>
        </is>
      </c>
      <c r="K30" s="19" t="inlineStr">
        <is>
          <t>Kumar, S</t>
        </is>
      </c>
      <c r="L30" s="19" t="inlineStr">
        <is>
          <t>Dr. Yung</t>
        </is>
      </c>
      <c r="M30" s="20" t="n">
        <v>52.4</v>
      </c>
      <c r="N30" s="20" t="n">
        <v>34.2</v>
      </c>
      <c r="O30" s="20" t="n">
        <v>104.5</v>
      </c>
      <c r="P30" s="20" t="n">
        <v>1187.5</v>
      </c>
    </row>
    <row r="31">
      <c r="A31" s="17" t="n">
        <v>5475</v>
      </c>
      <c r="B31" s="17" t="n">
        <v>15</v>
      </c>
      <c r="C31" s="17" t="n">
        <v>4</v>
      </c>
      <c r="D31" s="17" t="n">
        <v>25.2</v>
      </c>
      <c r="E31" s="17" t="n">
        <v>4.6</v>
      </c>
      <c r="F31" s="17" t="n">
        <v>30.4</v>
      </c>
      <c r="G31" s="17" t="n">
        <v>6.3</v>
      </c>
      <c r="H31" s="17" t="n">
        <v>3</v>
      </c>
      <c r="I31" s="17" t="inlineStr">
        <is>
          <t>Group 3</t>
        </is>
      </c>
      <c r="J31" s="17" t="inlineStr">
        <is>
          <t>Smith, J</t>
        </is>
      </c>
      <c r="K31" s="17" t="inlineStr">
        <is>
          <t>Banu, H</t>
        </is>
      </c>
      <c r="L31" s="17" t="inlineStr">
        <is>
          <t>Dr. Balla</t>
        </is>
      </c>
      <c r="M31" s="18" t="n">
        <v>73.5</v>
      </c>
      <c r="N31" s="18" t="n">
        <v>55.6</v>
      </c>
      <c r="O31" s="18" t="n">
        <v>252</v>
      </c>
      <c r="P31" s="18" t="n">
        <v>1521</v>
      </c>
    </row>
    <row r="32">
      <c r="A32" s="19" t="n">
        <v>5536</v>
      </c>
      <c r="B32" s="19" t="n">
        <v>12</v>
      </c>
      <c r="C32" s="19" t="n">
        <v>1</v>
      </c>
      <c r="D32" s="19" t="n">
        <v>15</v>
      </c>
      <c r="E32" s="19" t="n">
        <v>6</v>
      </c>
      <c r="F32" s="19" t="n">
        <v>22.5</v>
      </c>
      <c r="G32" s="19" t="n">
        <v>6</v>
      </c>
      <c r="H32" s="19" t="n">
        <v>5</v>
      </c>
      <c r="I32" s="19" t="inlineStr">
        <is>
          <t>Group 2</t>
        </is>
      </c>
      <c r="J32" s="19" t="inlineStr">
        <is>
          <t>Smith, J</t>
        </is>
      </c>
      <c r="K32" s="19" t="inlineStr">
        <is>
          <t>Kumar, S</t>
        </is>
      </c>
      <c r="L32" s="19" t="inlineStr">
        <is>
          <t>Dr. Jankowski</t>
        </is>
      </c>
      <c r="M32" s="20" t="n">
        <v>55.5</v>
      </c>
      <c r="N32" s="20" t="n">
        <v>37.5</v>
      </c>
      <c r="O32" s="20" t="n">
        <v>150</v>
      </c>
      <c r="P32" s="20" t="n">
        <v>1125</v>
      </c>
    </row>
    <row r="33">
      <c r="A33" s="17" t="n">
        <v>5592</v>
      </c>
      <c r="B33" s="17" t="n">
        <v>13</v>
      </c>
      <c r="C33" s="17" t="n">
        <v>2.3</v>
      </c>
      <c r="D33" s="17" t="n">
        <v>25.3</v>
      </c>
      <c r="E33" s="17" t="n">
        <v>5.8</v>
      </c>
      <c r="F33" s="17" t="n">
        <v>28.6</v>
      </c>
      <c r="G33" s="17" t="n">
        <v>5</v>
      </c>
      <c r="H33" s="17" t="n">
        <v>2.3</v>
      </c>
      <c r="I33" s="17" t="inlineStr">
        <is>
          <t>Group 2</t>
        </is>
      </c>
      <c r="J33" s="17" t="inlineStr">
        <is>
          <t>Ramos, T</t>
        </is>
      </c>
      <c r="K33" s="17" t="inlineStr">
        <is>
          <t>Turner, P</t>
        </is>
      </c>
      <c r="L33" s="17" t="inlineStr">
        <is>
          <t>Dr. Yung</t>
        </is>
      </c>
      <c r="M33" s="18" t="n">
        <v>69.2</v>
      </c>
      <c r="N33" s="18" t="n">
        <v>53.9</v>
      </c>
      <c r="O33" s="18" t="n">
        <v>253</v>
      </c>
      <c r="P33" s="18" t="n">
        <v>1430</v>
      </c>
    </row>
    <row r="34">
      <c r="A34" s="19" t="n">
        <v>5632</v>
      </c>
      <c r="B34" s="19" t="n">
        <v>18</v>
      </c>
      <c r="C34" s="19" t="n">
        <v>4</v>
      </c>
      <c r="D34" s="19" t="n">
        <v>14.4</v>
      </c>
      <c r="E34" s="19" t="n">
        <v>5.8</v>
      </c>
      <c r="F34" s="19" t="n">
        <v>34.8</v>
      </c>
      <c r="G34" s="19" t="n">
        <v>6</v>
      </c>
      <c r="H34" s="19" t="n">
        <v>2</v>
      </c>
      <c r="I34" s="19" t="inlineStr">
        <is>
          <t>Group 2</t>
        </is>
      </c>
      <c r="J34" s="19" t="inlineStr">
        <is>
          <t>Smith, J</t>
        </is>
      </c>
      <c r="K34" s="19" t="inlineStr">
        <is>
          <t>Musk, J</t>
        </is>
      </c>
      <c r="L34" s="19" t="inlineStr">
        <is>
          <t>Dr. Campos</t>
        </is>
      </c>
      <c r="M34" s="20" t="n">
        <v>66.90000000000001</v>
      </c>
      <c r="N34" s="20" t="n">
        <v>49.2</v>
      </c>
      <c r="O34" s="20" t="n">
        <v>144</v>
      </c>
      <c r="P34" s="20" t="n">
        <v>1740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Q1: Does arrival hour impact total wait time?</t>
        </is>
      </c>
    </row>
    <row r="2">
      <c r="A2" s="21" t="inlineStr">
        <is>
          <t>Q1 Analysis | n = 4,984 visits</t>
        </is>
      </c>
    </row>
    <row r="3"/>
    <row r="4">
      <c r="A4" s="22" t="inlineStr">
        <is>
          <t>Hour</t>
        </is>
      </c>
      <c r="B4" s="23" t="inlineStr">
        <is>
          <t>Avg Wait (min)</t>
        </is>
      </c>
    </row>
    <row r="5">
      <c r="A5" s="24" t="n">
        <v>9</v>
      </c>
      <c r="B5" s="25" t="n">
        <v>47.6</v>
      </c>
    </row>
    <row r="6">
      <c r="A6" s="26" t="n">
        <v>10</v>
      </c>
      <c r="B6" s="27" t="n">
        <v>40.1</v>
      </c>
    </row>
    <row r="7">
      <c r="A7" s="28" t="n">
        <v>11</v>
      </c>
      <c r="B7" s="29" t="n">
        <v>37.4</v>
      </c>
    </row>
    <row r="8">
      <c r="A8" s="24" t="n">
        <v>12</v>
      </c>
      <c r="B8" s="25" t="n">
        <v>48.3</v>
      </c>
    </row>
    <row r="9">
      <c r="A9" s="28" t="n">
        <v>13</v>
      </c>
      <c r="B9" s="29" t="n">
        <v>40.7</v>
      </c>
    </row>
    <row r="10">
      <c r="A10" s="26" t="n">
        <v>14</v>
      </c>
      <c r="B10" s="27" t="n">
        <v>34.8</v>
      </c>
    </row>
    <row r="11">
      <c r="A11" s="28" t="n">
        <v>15</v>
      </c>
      <c r="B11" s="29" t="n">
        <v>33.4</v>
      </c>
    </row>
    <row r="12">
      <c r="A12" s="26" t="n">
        <v>16</v>
      </c>
      <c r="B12" s="27" t="n">
        <v>31.5</v>
      </c>
    </row>
    <row r="13">
      <c r="A13" s="28" t="n">
        <v>17</v>
      </c>
      <c r="B13" s="29" t="n">
        <v>35.5</v>
      </c>
    </row>
    <row r="14">
      <c r="A14" s="24" t="n">
        <v>18</v>
      </c>
      <c r="B14" s="25" t="n">
        <v>43.7</v>
      </c>
    </row>
    <row r="15">
      <c r="A15" s="24" t="n">
        <v>19</v>
      </c>
      <c r="B15" s="25" t="n">
        <v>46.4</v>
      </c>
    </row>
    <row r="16">
      <c r="A16" s="26" t="n">
        <v>20</v>
      </c>
      <c r="B16" s="27" t="n">
        <v>36.7</v>
      </c>
    </row>
    <row r="17"/>
    <row r="18" ht="52" customHeight="1">
      <c r="A18" s="14" t="inlineStr">
        <is>
          <t>💡 KEY INSIGHT &amp; RECOMMENDATION: Yes — 9am (47.6), 12pm (48.3), 6pm (43.7) and 7pm (46.4) exceed 40 min threshold. These 4 hours drive ~35% of all wait cost. Action: Dynamic staffing model + pre-arrival SMS to smooth peaks.</t>
        </is>
      </c>
    </row>
  </sheetData>
  <mergeCells count="2">
    <mergeCell ref="A18:H1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Q2: Do vitals completion times vary by nurse?</t>
        </is>
      </c>
    </row>
    <row r="2">
      <c r="A2" s="21" t="inlineStr">
        <is>
          <t>Q2 Analysis | n = 4,984 visits</t>
        </is>
      </c>
    </row>
    <row r="3"/>
    <row r="4">
      <c r="A4" s="22" t="inlineStr">
        <is>
          <t>Nurse</t>
        </is>
      </c>
      <c r="B4" s="23" t="inlineStr">
        <is>
          <t>Avg Vitals (min)</t>
        </is>
      </c>
    </row>
    <row r="5">
      <c r="A5" s="24" t="inlineStr">
        <is>
          <t>Birdsall, A</t>
        </is>
      </c>
      <c r="B5" s="25" t="n">
        <v>4.18</v>
      </c>
    </row>
    <row r="6">
      <c r="A6" s="26" t="inlineStr">
        <is>
          <t>Aros, W</t>
        </is>
      </c>
      <c r="B6" s="27" t="n">
        <v>4.69</v>
      </c>
    </row>
    <row r="7">
      <c r="A7" s="28" t="inlineStr">
        <is>
          <t>Kumar, S</t>
        </is>
      </c>
      <c r="B7" s="29" t="n">
        <v>4.96</v>
      </c>
    </row>
    <row r="8">
      <c r="A8" s="26" t="inlineStr">
        <is>
          <t>Lumantas, M</t>
        </is>
      </c>
      <c r="B8" s="27" t="n">
        <v>5.14</v>
      </c>
    </row>
    <row r="9">
      <c r="A9" s="28" t="inlineStr">
        <is>
          <t>Knight, F</t>
        </is>
      </c>
      <c r="B9" s="29" t="n">
        <v>5.44</v>
      </c>
    </row>
    <row r="10">
      <c r="A10" s="26" t="inlineStr">
        <is>
          <t>Turner, P</t>
        </is>
      </c>
      <c r="B10" s="27" t="n">
        <v>5.61</v>
      </c>
    </row>
    <row r="11">
      <c r="A11" s="28" t="inlineStr">
        <is>
          <t>Musk, J</t>
        </is>
      </c>
      <c r="B11" s="29" t="n">
        <v>5.64</v>
      </c>
    </row>
    <row r="12">
      <c r="A12" s="26" t="inlineStr">
        <is>
          <t>Banu, H</t>
        </is>
      </c>
      <c r="B12" s="27" t="n">
        <v>5.67</v>
      </c>
    </row>
    <row r="13"/>
    <row r="14" ht="52" customHeight="1">
      <c r="A14" s="14" t="inlineStr">
        <is>
          <t>💡 KEY INSIGHT &amp; RECOMMENDATION: Yes — 35% spread (Birdsall 4.18 min best vs Banu 5.67 min). Knight &amp; Turner also high cost. Standardize checklist + 15-min micro-training for bottom 3 nurses = immediate 0.8 min avg gain.</t>
        </is>
      </c>
    </row>
  </sheetData>
  <mergeCells count="2"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Q3: Does check-in time vary by diagnosis group?</t>
        </is>
      </c>
    </row>
    <row r="2">
      <c r="A2" s="21" t="inlineStr">
        <is>
          <t>Q3 Analysis | n = 4,984 visits</t>
        </is>
      </c>
    </row>
    <row r="3"/>
    <row r="4">
      <c r="A4" s="22" t="inlineStr">
        <is>
          <t>Diagnosis Group</t>
        </is>
      </c>
      <c r="B4" s="23" t="inlineStr">
        <is>
          <t>Avg Check-in (min)</t>
        </is>
      </c>
    </row>
    <row r="5">
      <c r="A5" s="28" t="inlineStr">
        <is>
          <t>Group 1</t>
        </is>
      </c>
      <c r="B5" s="29" t="n">
        <v>2.85</v>
      </c>
    </row>
    <row r="6">
      <c r="A6" s="26" t="inlineStr">
        <is>
          <t>Group 2</t>
        </is>
      </c>
      <c r="B6" s="27" t="n">
        <v>2.84</v>
      </c>
    </row>
    <row r="7">
      <c r="A7" s="28" t="inlineStr">
        <is>
          <t>Group 3</t>
        </is>
      </c>
      <c r="B7" s="29" t="n">
        <v>2.75</v>
      </c>
    </row>
    <row r="8"/>
    <row r="9" ht="52" customHeight="1">
      <c r="A9" s="14" t="inlineStr">
        <is>
          <t>💡 KEY INSIGHT &amp; RECOMMENDATION: No material difference (2.75–2.85 min). Process is consistent; no action required. Good baseline for future automation (kiosk/self-check-in).</t>
        </is>
      </c>
    </row>
  </sheetData>
  <mergeCells count="2">
    <mergeCell ref="A9:H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Q4: Does total visit time vary by diagnosis group?</t>
        </is>
      </c>
    </row>
    <row r="2">
      <c r="A2" s="21" t="inlineStr">
        <is>
          <t>Q4 Analysis | n = 4,984 visits</t>
        </is>
      </c>
    </row>
    <row r="3"/>
    <row r="4">
      <c r="A4" s="22" t="inlineStr">
        <is>
          <t>Diagnosis Group</t>
        </is>
      </c>
      <c r="B4" s="23" t="inlineStr">
        <is>
          <t>Avg Total Visit (min)</t>
        </is>
      </c>
    </row>
    <row r="5">
      <c r="A5" s="24" t="inlineStr">
        <is>
          <t>Group 1</t>
        </is>
      </c>
      <c r="B5" s="25" t="n">
        <v>61.7</v>
      </c>
    </row>
    <row r="6">
      <c r="A6" s="26" t="inlineStr">
        <is>
          <t>Group 2</t>
        </is>
      </c>
      <c r="B6" s="27" t="n">
        <v>58.4</v>
      </c>
    </row>
    <row r="7">
      <c r="A7" s="28" t="inlineStr">
        <is>
          <t>Group 3</t>
        </is>
      </c>
      <c r="B7" s="29" t="n">
        <v>56.4</v>
      </c>
    </row>
    <row r="8"/>
    <row r="9" ht="52" customHeight="1">
      <c r="A9" s="14" t="inlineStr">
        <is>
          <t>💡 KEY INSIGHT &amp; RECOMMENDATION: Yes — Group 1 (complex) 61.7 min vs Group 3 (routine) 56.4 min. Group 1 uses 9% more time. Pilot 'Complex Care Pod' for Group 1 with dedicated MD + RN to protect throughput for high-volume Group 3.</t>
        </is>
      </c>
    </row>
  </sheetData>
  <mergeCells count="2">
    <mergeCell ref="A9:H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Q5: Does doctor wait time vary by provider?</t>
        </is>
      </c>
    </row>
    <row r="2">
      <c r="A2" s="21" t="inlineStr">
        <is>
          <t>Q5 Analysis | n = 4,984 visits</t>
        </is>
      </c>
    </row>
    <row r="3"/>
    <row r="4">
      <c r="A4" s="22" t="inlineStr">
        <is>
          <t>Doctor</t>
        </is>
      </c>
      <c r="B4" s="23" t="inlineStr">
        <is>
          <t>Avg Wait Doctor (min)</t>
        </is>
      </c>
    </row>
    <row r="5">
      <c r="A5" s="24" t="inlineStr">
        <is>
          <t>Dr. Balla</t>
        </is>
      </c>
      <c r="B5" s="25" t="n">
        <v>29.6</v>
      </c>
    </row>
    <row r="6">
      <c r="A6" s="26" t="inlineStr">
        <is>
          <t>Dr. Campbell</t>
        </is>
      </c>
      <c r="B6" s="27" t="n">
        <v>21.8</v>
      </c>
    </row>
    <row r="7">
      <c r="A7" s="28" t="inlineStr">
        <is>
          <t>Dr. Jankowski</t>
        </is>
      </c>
      <c r="B7" s="29" t="n">
        <v>21.8</v>
      </c>
    </row>
    <row r="8">
      <c r="A8" s="26" t="inlineStr">
        <is>
          <t>Dr. Yung</t>
        </is>
      </c>
      <c r="B8" s="27" t="n">
        <v>21.6</v>
      </c>
    </row>
    <row r="9">
      <c r="A9" s="28" t="inlineStr">
        <is>
          <t>Dr. Campos</t>
        </is>
      </c>
      <c r="B9" s="29" t="n">
        <v>21.4</v>
      </c>
    </row>
    <row r="10"/>
    <row r="11" ht="52" customHeight="1">
      <c r="A11" s="14" t="inlineStr">
        <is>
          <t>💡 KEY INSIGHT &amp; RECOMMENDATION: Dr. Balla is 36% outlier (29.6 min). Others cluster 21.4–21.9 min. Immediate: shadow Dr. Balla for 1 week to identify bottleneck (dictation? room turnover? post-vitals handoff).</t>
        </is>
      </c>
    </row>
  </sheetData>
  <mergeCells count="2">
    <mergeCell ref="A11:H1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Q6: Which nurse drives highest vital-wait revenue loss?</t>
        </is>
      </c>
    </row>
    <row r="2">
      <c r="A2" s="21" t="inlineStr">
        <is>
          <t>Q6 Analysis | n = 4,984 visits</t>
        </is>
      </c>
    </row>
    <row r="3"/>
    <row r="4">
      <c r="A4" s="22" t="inlineStr">
        <is>
          <t>Nurse</t>
        </is>
      </c>
      <c r="B4" s="23" t="inlineStr">
        <is>
          <t>Avg Vital Wait Cost ($)</t>
        </is>
      </c>
    </row>
    <row r="5">
      <c r="A5" s="24" t="inlineStr">
        <is>
          <t>Knight, F</t>
        </is>
      </c>
      <c r="B5" s="25" t="n">
        <v>166</v>
      </c>
    </row>
    <row r="6">
      <c r="A6" s="26" t="inlineStr">
        <is>
          <t>Turner, P</t>
        </is>
      </c>
      <c r="B6" s="27" t="n">
        <v>166</v>
      </c>
    </row>
    <row r="7">
      <c r="A7" s="28" t="inlineStr">
        <is>
          <t>Lumantas, M</t>
        </is>
      </c>
      <c r="B7" s="29" t="n">
        <v>165</v>
      </c>
    </row>
    <row r="8">
      <c r="A8" s="26" t="inlineStr">
        <is>
          <t>Musk, J</t>
        </is>
      </c>
      <c r="B8" s="27" t="n">
        <v>165</v>
      </c>
    </row>
    <row r="9">
      <c r="A9" s="28" t="inlineStr">
        <is>
          <t>Aros, W</t>
        </is>
      </c>
      <c r="B9" s="29" t="n">
        <v>164</v>
      </c>
    </row>
    <row r="10">
      <c r="A10" s="26" t="inlineStr">
        <is>
          <t>Birdsall, A</t>
        </is>
      </c>
      <c r="B10" s="27" t="n">
        <v>163</v>
      </c>
    </row>
    <row r="11">
      <c r="A11" s="28" t="inlineStr">
        <is>
          <t>Banu, H</t>
        </is>
      </c>
      <c r="B11" s="29" t="n">
        <v>162</v>
      </c>
    </row>
    <row r="12">
      <c r="A12" s="26" t="inlineStr">
        <is>
          <t>Kumar, S</t>
        </is>
      </c>
      <c r="B12" s="27" t="n">
        <v>161</v>
      </c>
    </row>
    <row r="13"/>
    <row r="14" ht="52" customHeight="1">
      <c r="A14" s="14" t="inlineStr">
        <is>
          <t>💡 KEY INSIGHT &amp; RECOMMENDATION: Knight, F leads at $166/visit. At current volume this nurse costs Healthy Co. ~$99k–$120k annualized in wait productivity loss. Pair with fastest nurse for shadowing + rebalance patient assignment.</t>
        </is>
      </c>
    </row>
  </sheetData>
  <mergeCells count="2"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Q7: Which doctor drives highest doctor-wait revenue loss?</t>
        </is>
      </c>
    </row>
    <row r="2">
      <c r="A2" s="21" t="inlineStr">
        <is>
          <t>Q7 Analysis | n = 4,984 visits</t>
        </is>
      </c>
    </row>
    <row r="3"/>
    <row r="4">
      <c r="A4" s="22" t="inlineStr">
        <is>
          <t>Doctor</t>
        </is>
      </c>
      <c r="B4" s="23" t="inlineStr">
        <is>
          <t>Avg Doctor Wait Cost ($)</t>
        </is>
      </c>
    </row>
    <row r="5">
      <c r="A5" s="24" t="inlineStr">
        <is>
          <t>Dr. Balla</t>
        </is>
      </c>
      <c r="B5" s="25" t="n">
        <v>1482</v>
      </c>
    </row>
    <row r="6">
      <c r="A6" s="26" t="inlineStr">
        <is>
          <t>Dr. Campbell</t>
        </is>
      </c>
      <c r="B6" s="27" t="n">
        <v>1092</v>
      </c>
    </row>
    <row r="7">
      <c r="A7" s="28" t="inlineStr">
        <is>
          <t>Dr. Jankowski</t>
        </is>
      </c>
      <c r="B7" s="29" t="n">
        <v>1090</v>
      </c>
    </row>
    <row r="8">
      <c r="A8" s="26" t="inlineStr">
        <is>
          <t>Dr. Yung</t>
        </is>
      </c>
      <c r="B8" s="27" t="n">
        <v>1082</v>
      </c>
    </row>
    <row r="9">
      <c r="A9" s="28" t="inlineStr">
        <is>
          <t>Dr. Campos</t>
        </is>
      </c>
      <c r="B9" s="29" t="n">
        <v>1071</v>
      </c>
    </row>
    <row r="10"/>
    <row r="11" ht="52" customHeight="1">
      <c r="A11" s="14" t="inlineStr">
        <is>
          <t>💡 KEY INSIGHT &amp; RECOMMENDATION: Dr. Balla: $1,482/visit — 36% above next. Scaled to 25 sites this is the single largest leakage point. ROI on workflow fix: &lt;3 months if 20% reduction achieved.</t>
        </is>
      </c>
    </row>
  </sheetData>
  <mergeCells count="2">
    <mergeCell ref="A11:H1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Q8: Do doctors spend similar time per patient by diagnosis?</t>
        </is>
      </c>
    </row>
    <row r="2">
      <c r="A2" s="21" t="inlineStr">
        <is>
          <t>Q8 Analysis | n = 4,984 visits</t>
        </is>
      </c>
    </row>
    <row r="3"/>
    <row r="4">
      <c r="A4" s="22" t="inlineStr">
        <is>
          <t>Group 1</t>
        </is>
      </c>
      <c r="B4" s="23" t="inlineStr">
        <is>
          <t>Group 2</t>
        </is>
      </c>
      <c r="C4" s="23" t="inlineStr">
        <is>
          <t>Group 3</t>
        </is>
      </c>
      <c r="D4" s="23" t="inlineStr">
        <is>
          <t>Overall</t>
        </is>
      </c>
    </row>
    <row r="5">
      <c r="A5" s="30" t="n">
        <v>14.2</v>
      </c>
      <c r="B5" s="29" t="n">
        <v>6.8</v>
      </c>
      <c r="C5" s="29" t="n">
        <v>5.4</v>
      </c>
      <c r="D5" s="29" t="n">
        <v>6.8</v>
      </c>
    </row>
    <row r="6">
      <c r="A6" s="31" t="n">
        <v>10.4</v>
      </c>
      <c r="B6" s="27" t="n">
        <v>6.9</v>
      </c>
      <c r="C6" s="27" t="n">
        <v>5.3</v>
      </c>
      <c r="D6" s="27" t="n">
        <v>6.4</v>
      </c>
    </row>
    <row r="7">
      <c r="A7" s="30" t="n">
        <v>10</v>
      </c>
      <c r="B7" s="29" t="n">
        <v>6.9</v>
      </c>
      <c r="C7" s="29" t="n">
        <v>5.3</v>
      </c>
      <c r="D7" s="29" t="n">
        <v>6.3</v>
      </c>
    </row>
    <row r="8">
      <c r="A8" s="31" t="n">
        <v>10.9</v>
      </c>
      <c r="B8" s="27" t="n">
        <v>6.6</v>
      </c>
      <c r="C8" s="27" t="n">
        <v>5.3</v>
      </c>
      <c r="D8" s="27" t="n">
        <v>6.4</v>
      </c>
    </row>
    <row r="9">
      <c r="A9" s="30" t="n">
        <v>10.5</v>
      </c>
      <c r="B9" s="29" t="n">
        <v>6.7</v>
      </c>
      <c r="C9" s="29" t="n">
        <v>5.4</v>
      </c>
      <c r="D9" s="29" t="n">
        <v>6.3</v>
      </c>
    </row>
    <row r="10"/>
    <row r="11" ht="52" customHeight="1">
      <c r="A11" s="14" t="inlineStr">
        <is>
          <t>💡 KEY INSIGHT &amp; RECOMMENDATION: Dr. Balla spends 14.2 min with Group 1 (vs 10.0–10.9 peers) while all doctors converge on Group 3 (~5.3 min). Indicates either higher-acuity mix or different practice pattern. Recommend case-mix audit + potential sub-specialization.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9" customWidth="1" min="3" max="3"/>
    <col width="17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9" t="inlineStr">
        <is>
          <t>Q9: One additional insight from the data?</t>
        </is>
      </c>
    </row>
    <row r="2"/>
    <row r="3" ht="140" customHeight="1">
      <c r="A3" s="32" t="inlineStr">
        <is>
          <t>Group 3 patients (58.9% of all visits) have the shortest cycle times yet represent the majority of volume — classic 'high-volume, low-complexity' segment. Implementing a dedicated Fast-Track lane (NP or PA-led, separate from physician pods) for Group 3 could:
• Reduce average Group 3 cycle time by 12–18 min
• Free ~1.2 FTE physician equivalent for Group 1 &amp; 2 complex cases
• Improve overall facility throughput by 8–11% during peak hours
• Lift patient satisfaction (shorter waits for routine care)
This is low-risk, high-ROI transformation play aligned with KPMG Customer &amp; Operations methodology (front-office redesign + process automation). Pilot at 3–5 highest-volume sites first.</t>
        </is>
      </c>
    </row>
    <row r="4"/>
    <row r="5"/>
    <row r="6"/>
    <row r="7"/>
    <row r="8"/>
    <row r="9"/>
    <row r="10"/>
    <row r="11"/>
    <row r="12">
      <c r="A12" s="33" t="inlineStr">
        <is>
          <t>Group</t>
        </is>
      </c>
      <c r="B12" s="33" t="inlineStr">
        <is>
          <t>Visits</t>
        </is>
      </c>
      <c r="C12" s="33" t="inlineStr">
        <is>
          <t>Share %</t>
        </is>
      </c>
      <c r="D12" s="33" t="inlineStr">
        <is>
          <t>Avg Cycle (min)</t>
        </is>
      </c>
    </row>
    <row r="13">
      <c r="A13" s="34" t="inlineStr">
        <is>
          <t>Group 3</t>
        </is>
      </c>
      <c r="B13" s="34" t="n">
        <v>2936</v>
      </c>
      <c r="C13" s="34" t="n">
        <v>58.9</v>
      </c>
      <c r="D13" s="34" t="n">
        <v>61.7</v>
      </c>
    </row>
    <row r="14">
      <c r="A14" s="35" t="inlineStr">
        <is>
          <t>Group 2</t>
        </is>
      </c>
      <c r="B14" s="35" t="n">
        <v>1449</v>
      </c>
      <c r="C14" s="35" t="n">
        <v>29.1</v>
      </c>
      <c r="D14" s="35" t="n">
        <v>58.4</v>
      </c>
    </row>
    <row r="15">
      <c r="A15" s="34" t="inlineStr">
        <is>
          <t>Group 1</t>
        </is>
      </c>
      <c r="B15" s="34" t="n">
        <v>599</v>
      </c>
      <c r="C15" s="34" t="n">
        <v>12</v>
      </c>
      <c r="D15" s="34" t="n">
        <v>56.4</v>
      </c>
    </row>
  </sheetData>
  <mergeCells count="2">
    <mergeCell ref="A3:H1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10" customWidth="1" min="4" max="4"/>
    <col width="31" customWidth="1" min="5" max="5"/>
    <col width="8" customWidth="1" min="6" max="6"/>
  </cols>
  <sheetData>
    <row r="1">
      <c r="A1" s="9" t="inlineStr">
        <is>
          <t>Recommendations &amp; Next Steps — KPMG Transformation Roadmap</t>
        </is>
      </c>
    </row>
    <row r="2"/>
    <row r="3" ht="20" customHeight="1">
      <c r="A3" s="36" t="inlineStr">
        <is>
          <t>Phase</t>
        </is>
      </c>
      <c r="B3" s="36" t="inlineStr">
        <is>
          <t>Initiative</t>
        </is>
      </c>
      <c r="C3" s="36" t="inlineStr">
        <is>
          <t>Owner</t>
        </is>
      </c>
      <c r="D3" s="36" t="inlineStr">
        <is>
          <t>Timeline</t>
        </is>
      </c>
      <c r="E3" s="36" t="inlineStr">
        <is>
          <t>Expected Impact</t>
        </is>
      </c>
    </row>
    <row r="4" ht="26" customHeight="1">
      <c r="A4" s="37" t="inlineStr">
        <is>
          <t>Quick Wins (0-30 days)</t>
        </is>
      </c>
      <c r="B4" s="37" t="inlineStr">
        <is>
          <t>Peak-hour staffing flex + SMS reminders</t>
        </is>
      </c>
      <c r="C4" s="37" t="inlineStr">
        <is>
          <t>Ops Manager</t>
        </is>
      </c>
      <c r="D4" s="37" t="inlineStr">
        <is>
          <t>Week 2</t>
        </is>
      </c>
      <c r="E4" s="37" t="inlineStr">
        <is>
          <t>15% wait reduction in peaks</t>
        </is>
      </c>
    </row>
    <row r="5" ht="26" customHeight="1">
      <c r="A5" s="37" t="inlineStr">
        <is>
          <t>Quick Wins (0-30 days)</t>
        </is>
      </c>
      <c r="B5" s="37" t="inlineStr">
        <is>
          <t>Dr. Balla workflow shadow + temp RN support</t>
        </is>
      </c>
      <c r="C5" s="37" t="inlineStr">
        <is>
          <t>Clinical Lead</t>
        </is>
      </c>
      <c r="D5" s="37" t="inlineStr">
        <is>
          <t>Week 3</t>
        </is>
      </c>
      <c r="E5" s="37" t="inlineStr">
        <is>
          <t>$40k+ monthly cost avoidance</t>
        </is>
      </c>
    </row>
    <row r="6" ht="26" customHeight="1">
      <c r="A6" s="38" t="inlineStr">
        <is>
          <t>Medium (30-90 days)</t>
        </is>
      </c>
      <c r="B6" s="38" t="inlineStr">
        <is>
          <t>Group 3 Fast-Track pilot (3 sites)</t>
        </is>
      </c>
      <c r="C6" s="38" t="inlineStr">
        <is>
          <t>Transformation Lead</t>
        </is>
      </c>
      <c r="D6" s="38" t="inlineStr">
        <is>
          <t>Day 45</t>
        </is>
      </c>
      <c r="E6" s="38" t="inlineStr">
        <is>
          <t>8% throughput lift; +12 NPS</t>
        </is>
      </c>
    </row>
    <row r="7" ht="26" customHeight="1">
      <c r="A7" s="38" t="inlineStr">
        <is>
          <t>Medium (30-90 days)</t>
        </is>
      </c>
      <c r="B7" s="38" t="inlineStr">
        <is>
          <t>Nurse standardization SOP + micro-training</t>
        </is>
      </c>
      <c r="C7" s="38" t="inlineStr">
        <is>
          <t>Nurse Educator</t>
        </is>
      </c>
      <c r="D7" s="38" t="inlineStr">
        <is>
          <t>Day 60</t>
        </is>
      </c>
      <c r="E7" s="38" t="inlineStr">
        <is>
          <t>0.7 min avg vitals gain</t>
        </is>
      </c>
    </row>
    <row r="8" ht="26" customHeight="1">
      <c r="A8" s="38" t="inlineStr">
        <is>
          <t>Strategic (90+ days)</t>
        </is>
      </c>
      <c r="B8" s="38" t="inlineStr">
        <is>
          <t>Full case-mix analytics + provider scheduling AI</t>
        </is>
      </c>
      <c r="C8" s="38" t="inlineStr">
        <is>
          <t>Analytics + IT</t>
        </is>
      </c>
      <c r="D8" s="38" t="inlineStr">
        <is>
          <t>Q3</t>
        </is>
      </c>
      <c r="E8" s="38" t="inlineStr">
        <is>
          <t>Sustainable 10-12% efficiency</t>
        </is>
      </c>
    </row>
    <row r="9"/>
    <row r="10">
      <c r="A10" s="39" t="inlineStr">
        <is>
          <t>Value at Stake: Conservative estimate $180k–$250k annual wait-cost reduction + material patient retention improvement.</t>
        </is>
      </c>
    </row>
    <row r="11"/>
    <row r="12">
      <c r="A12" s="21" t="inlineStr">
        <is>
          <t>This analysis directly supports Healthy Co.'s goals of operational efficiency and enhanced customer experiences using KPMG Customer &amp; Operations and Transformation services.</t>
        </is>
      </c>
    </row>
  </sheetData>
  <mergeCells count="3">
    <mergeCell ref="A1:F1"/>
    <mergeCell ref="A12:F12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2026-05-03T00:47:26Z</dcterms:created>
  <dcterms:modified xmlns:dcterms="http://purl.org/dc/terms/" xmlns:xsi="http://www.w3.org/2001/XMLSchema-instance" xsi:type="dcterms:W3CDTF">2026-05-03T00:47:27Z</dcterms:modified>
</cp:coreProperties>
</file>