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SoumyaK/Desktop/Parsons/Academics/Fall-2024/Thesis Studio/restaurant-wrapped/"/>
    </mc:Choice>
  </mc:AlternateContent>
  <xr:revisionPtr revIDLastSave="0" documentId="13_ncr:1_{84C612D1-56F0-5E4F-857A-556D35B54FC3}" xr6:coauthVersionLast="47" xr6:coauthVersionMax="47" xr10:uidLastSave="{00000000-0000-0000-0000-000000000000}"/>
  <bookViews>
    <workbookView xWindow="31060" yWindow="620" windowWidth="35800" windowHeight="20100" activeTab="2" xr2:uid="{2FC9F4C0-538E-BC43-B26F-80E23C56D178}"/>
  </bookViews>
  <sheets>
    <sheet name="person-1" sheetId="1" r:id="rId1"/>
    <sheet name="Sanchita" sheetId="2" r:id="rId2"/>
    <sheet name="Utsav" sheetId="3" r:id="rId3"/>
  </sheets>
  <definedNames>
    <definedName name="_xlnm._FilterDatabase" localSheetId="1" hidden="1">Sanchita!$A$7:$K$289</definedName>
    <definedName name="_xlnm._FilterDatabase" localSheetId="2" hidden="1">Utsav!$A$7:$K$171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3" l="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9" i="3"/>
  <c r="B8" i="3"/>
  <c r="B9" i="2"/>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10" i="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9" i="1"/>
</calcChain>
</file>

<file path=xl/sharedStrings.xml><?xml version="1.0" encoding="utf-8"?>
<sst xmlns="http://schemas.openxmlformats.org/spreadsheetml/2006/main" count="3020" uniqueCount="1097">
  <si>
    <t>Name</t>
  </si>
  <si>
    <t>Ranking</t>
  </si>
  <si>
    <t>Rating (of 10)</t>
  </si>
  <si>
    <t>Cuisine</t>
  </si>
  <si>
    <t>Location</t>
  </si>
  <si>
    <t>Notes</t>
  </si>
  <si>
    <t>Price Range</t>
  </si>
  <si>
    <t>Osteria 57</t>
  </si>
  <si>
    <t>Italian</t>
  </si>
  <si>
    <t>Greenwich Village, Manhattan</t>
  </si>
  <si>
    <t>$$$</t>
  </si>
  <si>
    <t>Wayan</t>
  </si>
  <si>
    <t>French, Indonesian, Asian Fusion</t>
  </si>
  <si>
    <t>Nolita, Manhattan</t>
  </si>
  <si>
    <t>Locanda Verde</t>
  </si>
  <si>
    <t>Tribeca, Manhattan</t>
  </si>
  <si>
    <t>Kimika</t>
  </si>
  <si>
    <t>Italian, Japanese, Asian Fusion</t>
  </si>
  <si>
    <t>Kanyakumari NYC</t>
  </si>
  <si>
    <t>South Indian, Indian</t>
  </si>
  <si>
    <t>Union Square, Manhattan</t>
  </si>
  <si>
    <t>Café Chelsea</t>
  </si>
  <si>
    <t>French</t>
  </si>
  <si>
    <t>Chelsea, Manhattan</t>
  </si>
  <si>
    <t>Zaytinya</t>
  </si>
  <si>
    <t>Greek, Lebanese, Mediterranean, Turkish</t>
  </si>
  <si>
    <t>NoMad, Manhattan</t>
  </si>
  <si>
    <t>Hangawi</t>
  </si>
  <si>
    <t>Korean, Vegetarian, Vegan</t>
  </si>
  <si>
    <t>Midtown South, Manhattan</t>
  </si>
  <si>
    <t>Chinese Tuxedo</t>
  </si>
  <si>
    <t>Asian Fusion</t>
  </si>
  <si>
    <t>Chinatown, Manhattan</t>
  </si>
  <si>
    <t>Shuka</t>
  </si>
  <si>
    <t>Mediterranean</t>
  </si>
  <si>
    <t>SoHo, Manhattan</t>
  </si>
  <si>
    <t>Lindens</t>
  </si>
  <si>
    <t>American</t>
  </si>
  <si>
    <t>Hudson Square, Manhattan</t>
  </si>
  <si>
    <t>$$</t>
  </si>
  <si>
    <t>Fiaschetteria "Pistoia"</t>
  </si>
  <si>
    <t>West Village, Manhattan</t>
  </si>
  <si>
    <t>Piacere</t>
  </si>
  <si>
    <t>Italian, Pizza</t>
  </si>
  <si>
    <t>Little Italy, Manhattan</t>
  </si>
  <si>
    <t>Rubirosa</t>
  </si>
  <si>
    <t>Laut</t>
  </si>
  <si>
    <t>Malaysian, Singaporian, Southeast Asian</t>
  </si>
  <si>
    <t>Bar Primi Bowery</t>
  </si>
  <si>
    <t>Bowery, Manhattan</t>
  </si>
  <si>
    <t>MaLa Project</t>
  </si>
  <si>
    <t>Chinese, Szechuan</t>
  </si>
  <si>
    <t>Little Brazil, Manhattan</t>
  </si>
  <si>
    <t>Koloman</t>
  </si>
  <si>
    <t>Austrian, French</t>
  </si>
  <si>
    <t>Indigo Indian Restaurant &amp; Bar</t>
  </si>
  <si>
    <t>Indian</t>
  </si>
  <si>
    <t>Hell's Kitchen, Manhattan</t>
  </si>
  <si>
    <t>Bangkok Supper Club</t>
  </si>
  <si>
    <t>Thai</t>
  </si>
  <si>
    <t>$$$$</t>
  </si>
  <si>
    <t>Valla Table</t>
  </si>
  <si>
    <t>Friedman's Hell's Kitchen</t>
  </si>
  <si>
    <t>Maki Kosaka</t>
  </si>
  <si>
    <t>Japanese, Sushi, Omakase</t>
  </si>
  <si>
    <t>Midtown, Manhattan</t>
  </si>
  <si>
    <t xml:space="preserve">Coletta </t>
  </si>
  <si>
    <t>Vegan, Italian, Vegetarian</t>
  </si>
  <si>
    <t>Kips Bay, Manhattan</t>
  </si>
  <si>
    <t>The Musket Room</t>
  </si>
  <si>
    <t>New Zealand, Global</t>
  </si>
  <si>
    <t>Chito Gvrito</t>
  </si>
  <si>
    <t>Georgian</t>
  </si>
  <si>
    <t>Gramercy Park, Manhattan</t>
  </si>
  <si>
    <t>Boqueria Soho</t>
  </si>
  <si>
    <t>Spanish, Tapas</t>
  </si>
  <si>
    <t>Pura Vida Miami</t>
  </si>
  <si>
    <t>America, Bakery, Café</t>
  </si>
  <si>
    <t>Café China</t>
  </si>
  <si>
    <t>Chinese, Sichuan</t>
  </si>
  <si>
    <t>Pranakhon</t>
  </si>
  <si>
    <t>The Blue Dog</t>
  </si>
  <si>
    <t>Jazba</t>
  </si>
  <si>
    <t>Ukranian Village, Manhattan</t>
  </si>
  <si>
    <t>Lucali</t>
  </si>
  <si>
    <t>Pizza</t>
  </si>
  <si>
    <t>Carroll Gardens, Brooklyn</t>
  </si>
  <si>
    <t>Moustache Pitza</t>
  </si>
  <si>
    <t>Middle Eastern</t>
  </si>
  <si>
    <t>South Village, Manhattan</t>
  </si>
  <si>
    <t>Café Mogador</t>
  </si>
  <si>
    <t>Café, Mediterranean, Middle Eastern, Moroccan</t>
  </si>
  <si>
    <t>Williamsburg, Brooklyn</t>
  </si>
  <si>
    <t>Canto West Village</t>
  </si>
  <si>
    <t>Shoo Shoo</t>
  </si>
  <si>
    <t>Mediterranean, Israeli, Brunch</t>
  </si>
  <si>
    <t>Singapura</t>
  </si>
  <si>
    <t>Singaporean, Southeast Asian</t>
  </si>
  <si>
    <t>Flatiron District, Manhattan</t>
  </si>
  <si>
    <t>Alta</t>
  </si>
  <si>
    <t>Planta Queen</t>
  </si>
  <si>
    <t>Vegan, Sushi, Japanese</t>
  </si>
  <si>
    <t>Han Dynasty</t>
  </si>
  <si>
    <t>East Village, Manhattan</t>
  </si>
  <si>
    <t>Lan Larb Chiang Mai</t>
  </si>
  <si>
    <t>Murray's Bagels</t>
  </si>
  <si>
    <t>Bagels</t>
  </si>
  <si>
    <t>$</t>
  </si>
  <si>
    <t>GupShup</t>
  </si>
  <si>
    <t>Cecconi's</t>
  </si>
  <si>
    <t>Dumbo, Brooklyn</t>
  </si>
  <si>
    <t>ilili Restaurant</t>
  </si>
  <si>
    <t>Lebanese, Mediterranean, Middle Eastern</t>
  </si>
  <si>
    <t>RH Rooftop Restaurant New York</t>
  </si>
  <si>
    <t>Brunch</t>
  </si>
  <si>
    <t>Meatpacking Distrinct, Manhattan</t>
  </si>
  <si>
    <t>Lola Taverna</t>
  </si>
  <si>
    <t>Greek, Mediterranean</t>
  </si>
  <si>
    <t>Avant Garden</t>
  </si>
  <si>
    <t>American, Mediterranean, Cocktail Bar</t>
  </si>
  <si>
    <t>12 Chairs Café</t>
  </si>
  <si>
    <t>Israeli, Middle Eastern</t>
  </si>
  <si>
    <t>Balaboosta</t>
  </si>
  <si>
    <t>Middle Eastern, Israeli</t>
  </si>
  <si>
    <t>Loring Place</t>
  </si>
  <si>
    <t>The Butcher's Daughter</t>
  </si>
  <si>
    <t>Jack's Wife Freda</t>
  </si>
  <si>
    <t>American, Mediterranean, Breakfast</t>
  </si>
  <si>
    <t>Catch NYC</t>
  </si>
  <si>
    <t>American, Seafood, Sushi</t>
  </si>
  <si>
    <t>Barbounia</t>
  </si>
  <si>
    <t>Cookshop</t>
  </si>
  <si>
    <t>Torrisi</t>
  </si>
  <si>
    <t>Casa Dani</t>
  </si>
  <si>
    <t>Spanish</t>
  </si>
  <si>
    <t>Sakagura</t>
  </si>
  <si>
    <t>Japanese</t>
  </si>
  <si>
    <t>Midtown East, Manhattan</t>
  </si>
  <si>
    <t>La Pecora Bianca SoHo</t>
  </si>
  <si>
    <t>La Contenta Oeste</t>
  </si>
  <si>
    <t>Mexican</t>
  </si>
  <si>
    <t>Desi Galli</t>
  </si>
  <si>
    <t>Rose Hill, Manhattan</t>
  </si>
  <si>
    <t>Semma</t>
  </si>
  <si>
    <t>Parm Mulberry Street</t>
  </si>
  <si>
    <t>American, Italian</t>
  </si>
  <si>
    <t>Ruby's Café - Murray Hill</t>
  </si>
  <si>
    <t>Australian, Breakfast, Brunch</t>
  </si>
  <si>
    <t>THEP Thai Restaurant</t>
  </si>
  <si>
    <t>Lenox Hill, Manhattan</t>
  </si>
  <si>
    <t>I Sodi</t>
  </si>
  <si>
    <t>Tacombi</t>
  </si>
  <si>
    <t>Mexican, Taqueria, Tacos</t>
  </si>
  <si>
    <t>Buddakan</t>
  </si>
  <si>
    <t>Chinese</t>
  </si>
  <si>
    <t>Zou Zou's</t>
  </si>
  <si>
    <t>Junoon</t>
  </si>
  <si>
    <t>Indian, Mughlai</t>
  </si>
  <si>
    <t>Baar Baar</t>
  </si>
  <si>
    <t>Vezzo NYC Thin Crust Pizza</t>
  </si>
  <si>
    <t>Broad Nosh Bagels 42nd Street</t>
  </si>
  <si>
    <t>Nai</t>
  </si>
  <si>
    <t>AperiBar</t>
  </si>
  <si>
    <t>Cocktail Bar</t>
  </si>
  <si>
    <t>Theater District, Manhattan</t>
  </si>
  <si>
    <t>Toloache</t>
  </si>
  <si>
    <t>Tompkin Square Bagels</t>
  </si>
  <si>
    <t>OLIO E PIU</t>
  </si>
  <si>
    <t>Soumya Karwa</t>
  </si>
  <si>
    <t>Dietary Restrictions</t>
  </si>
  <si>
    <t>Vegetarian, Egg is Fine</t>
  </si>
  <si>
    <t xml:space="preserve">Home </t>
  </si>
  <si>
    <t>Hell's Kitchen, Manhattan, New York</t>
  </si>
  <si>
    <t>Goals</t>
  </si>
  <si>
    <t>RESTAURANT INFORMATION</t>
  </si>
  <si>
    <t>PERSONAL INFORMATION</t>
  </si>
  <si>
    <t>Favorite Dishes</t>
  </si>
  <si>
    <t>Labels</t>
  </si>
  <si>
    <t>Category</t>
  </si>
  <si>
    <t>ilona</t>
  </si>
  <si>
    <t>Roxbury, Boston, MA</t>
  </si>
  <si>
    <t>Oberlin</t>
  </si>
  <si>
    <t>Downtown Providence, Providence, RI</t>
  </si>
  <si>
    <t>Amy's Place</t>
  </si>
  <si>
    <t>Breakfast</t>
  </si>
  <si>
    <t>Fox Point, Providence, RI</t>
  </si>
  <si>
    <t>Bagel Gourmet Ole</t>
  </si>
  <si>
    <t>College Hill, Providence, RI</t>
  </si>
  <si>
    <t>figidini</t>
  </si>
  <si>
    <t>Kala Ghoda Café</t>
  </si>
  <si>
    <t>Global, Contemporary, Café</t>
  </si>
  <si>
    <t>Mumbai, India</t>
  </si>
  <si>
    <t>Swati Snacks</t>
  </si>
  <si>
    <t>Indian, Street Food</t>
  </si>
  <si>
    <t>Heng Thai &amp; Rotisserie</t>
  </si>
  <si>
    <t>Thai, Gluten Free</t>
  </si>
  <si>
    <t>Massimo Ristorante</t>
  </si>
  <si>
    <t>Federal Hill, Providence, RI</t>
  </si>
  <si>
    <t>Layali Restaurant Bar</t>
  </si>
  <si>
    <t>Bar</t>
  </si>
  <si>
    <t>Brickway on Wickeden</t>
  </si>
  <si>
    <t>Aleppo Sweets</t>
  </si>
  <si>
    <t>Café, Syrian</t>
  </si>
  <si>
    <t>Den Den Café Asiana</t>
  </si>
  <si>
    <t>Korean, Japanese, Asian</t>
  </si>
  <si>
    <t>Xaco Taco</t>
  </si>
  <si>
    <t>Taqueria, Mexican</t>
  </si>
  <si>
    <t>Jewelry District, Providence, RI</t>
  </si>
  <si>
    <t>The Nutcracker</t>
  </si>
  <si>
    <t>American, European</t>
  </si>
  <si>
    <t>Wasabi By Morimoto</t>
  </si>
  <si>
    <t>Frangipani</t>
  </si>
  <si>
    <t>Yauatcha Mumbai</t>
  </si>
  <si>
    <t>Chinese, Dim Sum</t>
  </si>
  <si>
    <t>G Block BKC, Mumbai, India</t>
  </si>
  <si>
    <t>Champa Thai + Lao Restaurant</t>
  </si>
  <si>
    <t>Thai, Laotian</t>
  </si>
  <si>
    <t>Cecconi's Mumbai</t>
  </si>
  <si>
    <t>Andino's Italian Restaurant</t>
  </si>
  <si>
    <t>Bacaro</t>
  </si>
  <si>
    <t>Italian, Wine Bar</t>
  </si>
  <si>
    <t>Providence, RI</t>
  </si>
  <si>
    <t>Rue De Liban</t>
  </si>
  <si>
    <t>Lebanese</t>
  </si>
  <si>
    <t>Gustoso</t>
  </si>
  <si>
    <t>CinCin Mumbai</t>
  </si>
  <si>
    <t>By The Mekong</t>
  </si>
  <si>
    <t>Asian, Thai, Chinese</t>
  </si>
  <si>
    <t>Cream Centre | Phoenix Palladium</t>
  </si>
  <si>
    <t>Bastian, Worli</t>
  </si>
  <si>
    <t>International</t>
  </si>
  <si>
    <t>Kamagar Nagar Number 1, Mumbai, India</t>
  </si>
  <si>
    <t>KOKO Mumbai</t>
  </si>
  <si>
    <t>Asian, Asian Fusion</t>
  </si>
  <si>
    <t>Mag St.</t>
  </si>
  <si>
    <t>Asian, Continental, Mediterranean</t>
  </si>
  <si>
    <t>Three Sisters</t>
  </si>
  <si>
    <t>Ice Cream</t>
  </si>
  <si>
    <t>Hope, Providence, RI</t>
  </si>
  <si>
    <t>Den Den Korean Fried Chicken</t>
  </si>
  <si>
    <t>Korean</t>
  </si>
  <si>
    <t>Bee's Thai Cuisine</t>
  </si>
  <si>
    <t>nicks on broadway</t>
  </si>
  <si>
    <t>American, Bistro</t>
  </si>
  <si>
    <t>Aguardente</t>
  </si>
  <si>
    <t>Portugese, Guatemalan</t>
  </si>
  <si>
    <t>NAMI</t>
  </si>
  <si>
    <t>caspian breakfast and lunch</t>
  </si>
  <si>
    <t>Mediterranean, Breakfast, Brunch</t>
  </si>
  <si>
    <t>Tea in Sahara</t>
  </si>
  <si>
    <t>Moroccon, Café, Tea</t>
  </si>
  <si>
    <t>Jacky's Waterplace &amp; Sushi</t>
  </si>
  <si>
    <t>Asian, Chinese, Japanese, Sushi</t>
  </si>
  <si>
    <t>Nara Thai BKC</t>
  </si>
  <si>
    <t>Indian, Thai</t>
  </si>
  <si>
    <t>Salted Slate</t>
  </si>
  <si>
    <t>American, Global, Seafood</t>
  </si>
  <si>
    <t>Wayland, Providence, RI</t>
  </si>
  <si>
    <t>Pa Pa Ya</t>
  </si>
  <si>
    <t>Bellini (Providence)</t>
  </si>
  <si>
    <t>Cocktail Bar, Italian</t>
  </si>
  <si>
    <t>The District</t>
  </si>
  <si>
    <t>American, Burgers, Pizza</t>
  </si>
  <si>
    <t>₹₹₹₹</t>
  </si>
  <si>
    <t>₹₹₹</t>
  </si>
  <si>
    <t>₹₹</t>
  </si>
  <si>
    <t>Café Fleur de Lis</t>
  </si>
  <si>
    <t>Brunch, Southern, American</t>
  </si>
  <si>
    <t>Central Business District, New Orleans, LA</t>
  </si>
  <si>
    <t>Mamo</t>
  </si>
  <si>
    <t>French, Italian</t>
  </si>
  <si>
    <t>Ladybird</t>
  </si>
  <si>
    <t>Healthy, Tapas, Vegan, Vegetarian</t>
  </si>
  <si>
    <t>Che Li Manhattan</t>
  </si>
  <si>
    <t>Chinese, Shanghainese</t>
  </si>
  <si>
    <t>Debajo</t>
  </si>
  <si>
    <t>Bar, Tapas</t>
  </si>
  <si>
    <t>Collection Date</t>
  </si>
  <si>
    <t>Sanchita Jalan</t>
  </si>
  <si>
    <t>Oak Tuscan Truffle Lounge</t>
  </si>
  <si>
    <t>Sip&amp;Guzzle</t>
  </si>
  <si>
    <t>Momofuku Noodle Bar Uptown</t>
  </si>
  <si>
    <t>Try New Places, Try 300 new places</t>
  </si>
  <si>
    <t>No Beef</t>
  </si>
  <si>
    <t>Restaurants</t>
  </si>
  <si>
    <t>THISBOWL</t>
  </si>
  <si>
    <t>NoHo, Manhattan</t>
  </si>
  <si>
    <t>Bars</t>
  </si>
  <si>
    <t>Café Ginori at Bergdorf Goodman</t>
  </si>
  <si>
    <t>Midtown West, Manhattan</t>
  </si>
  <si>
    <t>Bakeries</t>
  </si>
  <si>
    <t>La O Restaurant</t>
  </si>
  <si>
    <t>San Francisco, San Juan, Puerto Rico</t>
  </si>
  <si>
    <t>Bustan NYC</t>
  </si>
  <si>
    <t>Central Park  West Historic District, Manhattan</t>
  </si>
  <si>
    <t>Millrock Restaurant &amp; Bar Room</t>
  </si>
  <si>
    <t>Windham, NY</t>
  </si>
  <si>
    <t>Day June Luncheonette</t>
  </si>
  <si>
    <t>East Windham, NY</t>
  </si>
  <si>
    <t>Wondee Siam</t>
  </si>
  <si>
    <t>Pocha 32</t>
  </si>
  <si>
    <t>Koreatown, Manhattan</t>
  </si>
  <si>
    <t>CHILI</t>
  </si>
  <si>
    <t>Eleni's</t>
  </si>
  <si>
    <t>Salt &amp; Straw</t>
  </si>
  <si>
    <t>Chalong NYC</t>
  </si>
  <si>
    <t>Kraam</t>
  </si>
  <si>
    <t>Pep's on Grand</t>
  </si>
  <si>
    <t>Myers+Chang</t>
  </si>
  <si>
    <t>South End, Boston, MA</t>
  </si>
  <si>
    <t>Atlantic Fish Company</t>
  </si>
  <si>
    <t>Back Bay, Boston, MA</t>
  </si>
  <si>
    <t>Cheeky Monkey Brewing Company</t>
  </si>
  <si>
    <t>West Fens, Boston, MA</t>
  </si>
  <si>
    <t>Barcelona Wine Bar</t>
  </si>
  <si>
    <t>Mr Chow</t>
  </si>
  <si>
    <t>The Tyger</t>
  </si>
  <si>
    <t>Stephanie's On Newbury</t>
  </si>
  <si>
    <t>Jonquils Cafe and Bakery</t>
  </si>
  <si>
    <t>La Barra at Mercado Little Spain</t>
  </si>
  <si>
    <t>Mykonian House</t>
  </si>
  <si>
    <t>Upper East Side, Manhattan</t>
  </si>
  <si>
    <t>Earls Kitchen + Bar</t>
  </si>
  <si>
    <t>Prudential / St. Botolph, Boston, MA</t>
  </si>
  <si>
    <t>L.A. Burdick Handmade Chocolates</t>
  </si>
  <si>
    <t>Harvard Square, Cambridge, MA</t>
  </si>
  <si>
    <t>Ice Cream &amp; Desserts</t>
  </si>
  <si>
    <t>Committee</t>
  </si>
  <si>
    <t>D Street / West Broadway, Boston, MA</t>
  </si>
  <si>
    <t>Lolita Fort Point</t>
  </si>
  <si>
    <t>Fort Point Channel Landmark District, Boston, MA</t>
  </si>
  <si>
    <t>The Kartal</t>
  </si>
  <si>
    <t>Tatte Bakery &amp; Cafe | Back Bay</t>
  </si>
  <si>
    <t>LaScala's Fire Marlton</t>
  </si>
  <si>
    <t>Marlton, Evesham, NJ</t>
  </si>
  <si>
    <t>Butter</t>
  </si>
  <si>
    <t>Midtown Manhattan, Manhattan</t>
  </si>
  <si>
    <t>Anixi</t>
  </si>
  <si>
    <t>The Lobster Club</t>
  </si>
  <si>
    <t>Pinto Garden</t>
  </si>
  <si>
    <t>Village Taverna</t>
  </si>
  <si>
    <t>Ci Siamo</t>
  </si>
  <si>
    <t>Sotto 13</t>
  </si>
  <si>
    <t>Modern Tea Shop</t>
  </si>
  <si>
    <t>Coffee &amp; Tea</t>
  </si>
  <si>
    <t>Gong Cha</t>
  </si>
  <si>
    <t>Ho Ho Té</t>
  </si>
  <si>
    <t>Blue Ribbon Sushi Bar at Hudson Eats</t>
  </si>
  <si>
    <t>Battery Park City, Manhattan</t>
  </si>
  <si>
    <t>BATSU!</t>
  </si>
  <si>
    <t>Ukrainian Village, Manhattan</t>
  </si>
  <si>
    <t>Poke Bowl</t>
  </si>
  <si>
    <t>Red Poke</t>
  </si>
  <si>
    <t>red poke</t>
  </si>
  <si>
    <t>Fresh From Hell</t>
  </si>
  <si>
    <t>Frisson Espresso</t>
  </si>
  <si>
    <t>Time Out Market New York</t>
  </si>
  <si>
    <t>DUMBO House</t>
  </si>
  <si>
    <t>Fulton Ferry District, Brooklyn</t>
  </si>
  <si>
    <t>Good Thanks Cafe</t>
  </si>
  <si>
    <t>Lower East Side, Manhattan</t>
  </si>
  <si>
    <t>Gospel</t>
  </si>
  <si>
    <t>Paul's Cocktail Lounge</t>
  </si>
  <si>
    <t>Paul's Casablanca</t>
  </si>
  <si>
    <t>The Grafton</t>
  </si>
  <si>
    <t>The Headless Widow</t>
  </si>
  <si>
    <t>Au Za'atar</t>
  </si>
  <si>
    <t>Alphabet City, Manhattan</t>
  </si>
  <si>
    <t>Sushi of Gari 46</t>
  </si>
  <si>
    <t>Starbucks Reserve - Empire State Building</t>
  </si>
  <si>
    <t>The Smith</t>
  </si>
  <si>
    <t>Lincoln Square, Manhattan</t>
  </si>
  <si>
    <t>Natsumi</t>
  </si>
  <si>
    <t>Slate NY</t>
  </si>
  <si>
    <t>Monarch Rooftop</t>
  </si>
  <si>
    <t>Bluestone Lane Upper West Side Café</t>
  </si>
  <si>
    <t>Upper West Side, Manhattan</t>
  </si>
  <si>
    <t>Bar Primi Penn District</t>
  </si>
  <si>
    <t>For Five Coffee Times Square</t>
  </si>
  <si>
    <t>NOMO SOHO</t>
  </si>
  <si>
    <t>Lower Manhattan, Manhattan</t>
  </si>
  <si>
    <t>Ladurée</t>
  </si>
  <si>
    <t>Broad Nosh Bagels Deli &amp; Catering 58th Street</t>
  </si>
  <si>
    <t>Bungalow</t>
  </si>
  <si>
    <t>Piccola Cucina Uptown</t>
  </si>
  <si>
    <t>Patrizia's Of Manhattan</t>
  </si>
  <si>
    <t>Norma</t>
  </si>
  <si>
    <t>Arco Cafe</t>
  </si>
  <si>
    <t>Bloomingdale, Manhattan</t>
  </si>
  <si>
    <t>Grace Street Coffee &amp; Desserts</t>
  </si>
  <si>
    <t>Málà Project</t>
  </si>
  <si>
    <t>Saravanaa Bhavan</t>
  </si>
  <si>
    <t>Central Park West Historic District, Manhattan</t>
  </si>
  <si>
    <t>Han Dynasty Upper West Side</t>
  </si>
  <si>
    <t>Bhatti Indian Grill</t>
  </si>
  <si>
    <t>Momoya Upper West</t>
  </si>
  <si>
    <t>Pera Mediterranean Brasserie</t>
  </si>
  <si>
    <t>Murray Hill, Manhattan</t>
  </si>
  <si>
    <t>Cathédrale Restaurant</t>
  </si>
  <si>
    <t>Philippe Chow</t>
  </si>
  <si>
    <t>TAO Uptown</t>
  </si>
  <si>
    <t>Jin Ramen Upper West Side</t>
  </si>
  <si>
    <t>Fuji Sushi</t>
  </si>
  <si>
    <t>FIG &amp; OLIVE</t>
  </si>
  <si>
    <t>Ralph's Coffee</t>
  </si>
  <si>
    <t>Garment District, Manhattan</t>
  </si>
  <si>
    <t>Anār</t>
  </si>
  <si>
    <t>Manhattan Valley, Manhattan</t>
  </si>
  <si>
    <t>Kyuramen</t>
  </si>
  <si>
    <t>aRoqa</t>
  </si>
  <si>
    <t>Masseria dei Vini</t>
  </si>
  <si>
    <t>Miss Saigon</t>
  </si>
  <si>
    <t>FUMO</t>
  </si>
  <si>
    <t>Bloomingdale, New York, NY</t>
  </si>
  <si>
    <t>Serafina Italian Restaurant 77th Upper West</t>
  </si>
  <si>
    <t>Levain Bakery – Original Location, 74th St, NYC</t>
  </si>
  <si>
    <t>Max Brenner Chocolate Bar</t>
  </si>
  <si>
    <t>Awadh</t>
  </si>
  <si>
    <t>The Kati Roll Company</t>
  </si>
  <si>
    <t>Atlas Kitchen</t>
  </si>
  <si>
    <t>Maman</t>
  </si>
  <si>
    <t>Hex &amp; Company</t>
  </si>
  <si>
    <t>Morningside Heights, Manhattan</t>
  </si>
  <si>
    <t>Goa New York</t>
  </si>
  <si>
    <t>Angaar Classic Indian Cuisine</t>
  </si>
  <si>
    <t>Junzi Kitchen - Columbia U</t>
  </si>
  <si>
    <t>Financial District, Manhattan</t>
  </si>
  <si>
    <t>Magnolia Bakery</t>
  </si>
  <si>
    <t>Sant Ambroeus West Village</t>
  </si>
  <si>
    <t>Tom's</t>
  </si>
  <si>
    <t>Meatpacking District, Manhattan</t>
  </si>
  <si>
    <t>sweetgreen</t>
  </si>
  <si>
    <t>Milk Bar</t>
  </si>
  <si>
    <t>Roti Roll</t>
  </si>
  <si>
    <t>PONGAL</t>
  </si>
  <si>
    <t>Koronet Pizza</t>
  </si>
  <si>
    <t>Carmine's Italian Restaurant - Upper West Side</t>
  </si>
  <si>
    <t>Szechuan Garden</t>
  </si>
  <si>
    <t>The Ellington</t>
  </si>
  <si>
    <t>Symposium</t>
  </si>
  <si>
    <t>Utsav Jalan</t>
  </si>
  <si>
    <t>Hudson Yards, Manhattan, New York</t>
  </si>
  <si>
    <t>Cocktail Bar, Japanese</t>
  </si>
  <si>
    <t>Asian Fusion, Australian, Healthy</t>
  </si>
  <si>
    <t>American, Bakery, Café</t>
  </si>
  <si>
    <t>Israeli, Mediterranean, Middle Eastern</t>
  </si>
  <si>
    <t>American, Brunch</t>
  </si>
  <si>
    <t>Korean, Bar Food</t>
  </si>
  <si>
    <t>Chinese, Sichuan, Szechuan</t>
  </si>
  <si>
    <t>Ice Cream, Dessert</t>
  </si>
  <si>
    <t>American, Seafood</t>
  </si>
  <si>
    <t>American, Brewery, Mexican, Southern</t>
  </si>
  <si>
    <t>Spanish, Tapas, Wine Bar</t>
  </si>
  <si>
    <t>Asian Fusion, Southeast Asian</t>
  </si>
  <si>
    <t>Bakery</t>
  </si>
  <si>
    <t>Greek</t>
  </si>
  <si>
    <t>Café, Dessert, Chocolate Shop</t>
  </si>
  <si>
    <t>Japenese, Sushi</t>
  </si>
  <si>
    <t>Glass House Tavern</t>
  </si>
  <si>
    <t>Sushi Damo</t>
  </si>
  <si>
    <t>Brooklyn Bagel &amp; Coffee Company</t>
  </si>
  <si>
    <t>Bondi Sushi</t>
  </si>
  <si>
    <t>La Pecora Bianca Midtown</t>
  </si>
  <si>
    <t>Momofuku Noodle Bar</t>
  </si>
  <si>
    <t>Cozy Corner Cafe</t>
  </si>
  <si>
    <t>Cold Spring, NY</t>
  </si>
  <si>
    <t>Moo Moo's Creamery</t>
  </si>
  <si>
    <t>Cathryn's</t>
  </si>
  <si>
    <t>Le Bouchon</t>
  </si>
  <si>
    <t>Din Tai Fung</t>
  </si>
  <si>
    <t>Match 65 Brasserie</t>
  </si>
  <si>
    <t>Bibble &amp; Sip</t>
  </si>
  <si>
    <t>La Voglia NYC</t>
  </si>
  <si>
    <t>Yorkville, Manhattan</t>
  </si>
  <si>
    <t>Añejo</t>
  </si>
  <si>
    <t>Afficionado Coffee Roasters</t>
  </si>
  <si>
    <t>Banc Cafe</t>
  </si>
  <si>
    <t>Stout NYC</t>
  </si>
  <si>
    <t>Take Care</t>
  </si>
  <si>
    <t>Malii Gramercy</t>
  </si>
  <si>
    <t>Mercado Little Spain</t>
  </si>
  <si>
    <t>Thai Villa</t>
  </si>
  <si>
    <t>Don Antonio</t>
  </si>
  <si>
    <t>Creperie</t>
  </si>
  <si>
    <t>Kikoo Sushi</t>
  </si>
  <si>
    <t>Ortomare</t>
  </si>
  <si>
    <t>White Olive</t>
  </si>
  <si>
    <t>Urbana Cafe and Gallery</t>
  </si>
  <si>
    <t>Community Wine and Spirits</t>
  </si>
  <si>
    <t>La Lanterna di Vittorio</t>
  </si>
  <si>
    <t>Black Fox Coffee</t>
  </si>
  <si>
    <t>Kare Thai</t>
  </si>
  <si>
    <t>Spanish Diner at Mercado Little Spain</t>
  </si>
  <si>
    <t>Harry's Table</t>
  </si>
  <si>
    <t>Bagel Market</t>
  </si>
  <si>
    <t>Ground Central Coffee Company</t>
  </si>
  <si>
    <t>ThongLor New York</t>
  </si>
  <si>
    <t>Rosie's</t>
  </si>
  <si>
    <t>LumLum</t>
  </si>
  <si>
    <t>Electric Lemon</t>
  </si>
  <si>
    <t>Esse Taco</t>
  </si>
  <si>
    <t>Radegast Hall &amp; Biergarten</t>
  </si>
  <si>
    <t>Emmy Squared Pizza: Hell's Kitchen, New York</t>
  </si>
  <si>
    <t>Coffee Project New York | Hell's Kitchen</t>
  </si>
  <si>
    <t>WHITE NOISE COFFEE CO.</t>
  </si>
  <si>
    <t>Dutch Fred's</t>
  </si>
  <si>
    <t>Pippali</t>
  </si>
  <si>
    <t>konban NYC</t>
  </si>
  <si>
    <t>Kyma Hudson Yards</t>
  </si>
  <si>
    <t>Izakaya MEW</t>
  </si>
  <si>
    <t>Marlow Bistro</t>
  </si>
  <si>
    <t>Tartina</t>
  </si>
  <si>
    <t>Thai Market</t>
  </si>
  <si>
    <t>Le Monde</t>
  </si>
  <si>
    <t>Sapps</t>
  </si>
  <si>
    <t>Elysian Fields</t>
  </si>
  <si>
    <t>Community Food &amp; Juice</t>
  </si>
  <si>
    <t>Pisticci</t>
  </si>
  <si>
    <t>Amity Hall Uptown</t>
  </si>
  <si>
    <t>Massawa</t>
  </si>
  <si>
    <t>Cibo e Vino</t>
  </si>
  <si>
    <t>Dudley's</t>
  </si>
  <si>
    <t>Pappas New York</t>
  </si>
  <si>
    <t>Gulaabo</t>
  </si>
  <si>
    <t>Angel’s Share</t>
  </si>
  <si>
    <t>Frena</t>
  </si>
  <si>
    <t>Puglia</t>
  </si>
  <si>
    <t>Pinch Chinese</t>
  </si>
  <si>
    <t>Raku</t>
  </si>
  <si>
    <t>Kebab aur Sharab</t>
  </si>
  <si>
    <t>Antoya Korean BBQ</t>
  </si>
  <si>
    <t>The Garret</t>
  </si>
  <si>
    <t>Norma Hell's Kitchen</t>
  </si>
  <si>
    <t>Sartiano's</t>
  </si>
  <si>
    <t>SUGARFISH by sushi nozawa</t>
  </si>
  <si>
    <t>Chai 柴院 | Authentic Chinese Restaurant</t>
  </si>
  <si>
    <t>Zou Zou’s</t>
  </si>
  <si>
    <t>Monte's Trattoria</t>
  </si>
  <si>
    <t>tán</t>
  </si>
  <si>
    <t>Lafayette Grand Café &amp; Bakery</t>
  </si>
  <si>
    <t>Bohemian</t>
  </si>
  <si>
    <t>TESSA</t>
  </si>
  <si>
    <t>Trattoria One Fifth by Chef Marc Forgione’s | Italian Restaurant</t>
  </si>
  <si>
    <t>Ayada</t>
  </si>
  <si>
    <t>Tripoli Restaurant</t>
  </si>
  <si>
    <t>Cobble Hill, Brooklyn</t>
  </si>
  <si>
    <t>Baazi Nyc</t>
  </si>
  <si>
    <t>Tartinery Café - Bar | Columbus Circle</t>
  </si>
  <si>
    <t>Carmine's</t>
  </si>
  <si>
    <t>Wafels &amp; Dinges</t>
  </si>
  <si>
    <t>Cafe Luxembourg</t>
  </si>
  <si>
    <t>Deep Indian Kitchen</t>
  </si>
  <si>
    <t>Happy Hot Hunan</t>
  </si>
  <si>
    <t>Book Club</t>
  </si>
  <si>
    <t>Bibliotheque</t>
  </si>
  <si>
    <t>The Chai Spot</t>
  </si>
  <si>
    <t>PHD Terrace at Dream Midtown</t>
  </si>
  <si>
    <t>Apotheke Chinatown</t>
  </si>
  <si>
    <t>Gaonnuri</t>
  </si>
  <si>
    <t>Zuma New York</t>
  </si>
  <si>
    <t>Saar Indian Cuisine &amp; Bar</t>
  </si>
  <si>
    <t>Utsav</t>
  </si>
  <si>
    <t>Kyuramen - Times Square</t>
  </si>
  <si>
    <t>Bea</t>
  </si>
  <si>
    <t>Junior's Restaurant and Bakery</t>
  </si>
  <si>
    <t>La Masseria NY</t>
  </si>
  <si>
    <t>Masseria Caffè &amp; Bakery</t>
  </si>
  <si>
    <t>Baylander Steel Beach</t>
  </si>
  <si>
    <t>Manhattan</t>
  </si>
  <si>
    <t>Employees Only</t>
  </si>
  <si>
    <t>The Spaniard</t>
  </si>
  <si>
    <t>Ippudo Westside</t>
  </si>
  <si>
    <t>Mama's TOO! Upper West Side</t>
  </si>
  <si>
    <t>Daily Provisions - Union Square</t>
  </si>
  <si>
    <t>TAO Downtown Restaurant</t>
  </si>
  <si>
    <t>The Hungarian Pastry Shop</t>
  </si>
  <si>
    <t>108 Food Dried Hot Pot</t>
  </si>
  <si>
    <t>Fumo Upper West Side</t>
  </si>
  <si>
    <t>12 Chairs Cafe</t>
  </si>
  <si>
    <t>Hole In The Wall - Flatiron</t>
  </si>
  <si>
    <t>Momoya Chelsea</t>
  </si>
  <si>
    <t>Nan Xiang Xiao Long Bao-Manhattan</t>
  </si>
  <si>
    <t>Spicy Moon - West Village</t>
  </si>
  <si>
    <t>Kashkaval Garden</t>
  </si>
  <si>
    <t>WAU</t>
  </si>
  <si>
    <t>Peachy's</t>
  </si>
  <si>
    <t>Alley 41</t>
  </si>
  <si>
    <t>Downtown Flushing, Queens</t>
  </si>
  <si>
    <t>Cafe Auburndale</t>
  </si>
  <si>
    <t>Flushing, Queens</t>
  </si>
  <si>
    <t>Barbetta</t>
  </si>
  <si>
    <t>NOMO Kitchen</t>
  </si>
  <si>
    <t>Magnolia Bakery - Rockefeller Center</t>
  </si>
  <si>
    <t>Baked by Melissa</t>
  </si>
  <si>
    <t>Molly's Cupcakes</t>
  </si>
  <si>
    <t>Rowdy Rooster - East Village</t>
  </si>
  <si>
    <t>Amorino Gelato and Cafe</t>
  </si>
  <si>
    <t>abc kitchen</t>
  </si>
  <si>
    <t>Spritz</t>
  </si>
  <si>
    <t>Somewhere Nowhere NYC - Lounge, Nightclub &amp; Rooftop Pool</t>
  </si>
  <si>
    <t>230 Fifth Rooftop Bar</t>
  </si>
  <si>
    <t>Lillie's Victorian Establishment</t>
  </si>
  <si>
    <t>Oscar Wilde</t>
  </si>
  <si>
    <t>TIGER SUGAR (KOREATOWN)</t>
  </si>
  <si>
    <t>Tiger Sugar</t>
  </si>
  <si>
    <t>BIAO Sugar</t>
  </si>
  <si>
    <t>Tavern On the Green</t>
  </si>
  <si>
    <t>St Moritz Restaurant</t>
  </si>
  <si>
    <t>London, United Kingdom</t>
  </si>
  <si>
    <t>pretty average fondue</t>
  </si>
  <si>
    <t>A. Wong</t>
  </si>
  <si>
    <t>Pimlico, London, United Kingdom</t>
  </si>
  <si>
    <t>Bombay Grill House</t>
  </si>
  <si>
    <t>better than average indian</t>
  </si>
  <si>
    <t>Pillar Kitchen</t>
  </si>
  <si>
    <t>great protein shakes and espresso. Haven’t had the food there.</t>
  </si>
  <si>
    <t>SAISON</t>
  </si>
  <si>
    <t>Great breakfast</t>
  </si>
  <si>
    <t>The Drawing Room</t>
  </si>
  <si>
    <t>Average food but great for afternoon / evening tea. Live Jazz band is also pretty good.</t>
  </si>
  <si>
    <t>La Petite Maison (LPM) London</t>
  </si>
  <si>
    <t>Scallops, Yellowtail Carpaccio, Escargot.</t>
  </si>
  <si>
    <t>Kioku by Endo Restaurant</t>
  </si>
  <si>
    <t>Fantastic nigiri and great ambience.</t>
  </si>
  <si>
    <t>MAURO COLAGRECO</t>
  </si>
  <si>
    <t>Incredible service, beautiful dining room and really good food.</t>
  </si>
  <si>
    <t>Red Hook Tavern</t>
  </si>
  <si>
    <t>Red Hook, Brooklyn</t>
  </si>
  <si>
    <t>Fish and chips really good. Cholesterol rocket.</t>
  </si>
  <si>
    <t>Kamasu Sushi</t>
  </si>
  <si>
    <t>7 piece temaki was pretty good. Would go again.</t>
  </si>
  <si>
    <t>One White Street</t>
  </si>
  <si>
    <t>Very solid food. Worth going once but don’t see myself repeating.</t>
  </si>
  <si>
    <t>% Arabica 30 Rock</t>
  </si>
  <si>
    <t>New go-to midtown coffee - Kyoto latte.</t>
  </si>
  <si>
    <t>COMORIN</t>
  </si>
  <si>
    <t>Harizan Colony, Gurugram, India</t>
  </si>
  <si>
    <t>pav bhaji, vada pav, dahi puri, quinoa salad were all insane.</t>
  </si>
  <si>
    <t>The Chambers - Taj</t>
  </si>
  <si>
    <t>New Delhi, India</t>
  </si>
  <si>
    <t>Pretty extensive menu of its own</t>
  </si>
  <si>
    <t>Pretty good delivery</t>
  </si>
  <si>
    <t>Miss Ada</t>
  </si>
  <si>
    <t>Fort Greene, Brooklyn</t>
  </si>
  <si>
    <t>Below average hummus, labneh</t>
  </si>
  <si>
    <t>Qahwah House</t>
  </si>
  <si>
    <t>really good chai</t>
  </si>
  <si>
    <t>Nizuc</t>
  </si>
  <si>
    <t>Branzino, Aguachile, and Shrimp were incredible</t>
  </si>
  <si>
    <t>Oiji Mi</t>
  </si>
  <si>
    <t>went in with high expectations and wasn’t disappointed</t>
  </si>
  <si>
    <t>Legacy Records</t>
  </si>
  <si>
    <t>Crude tasting, Squash Ravioli</t>
  </si>
  <si>
    <t>Temple Bar</t>
  </si>
  <si>
    <t>way too loud + average music</t>
  </si>
  <si>
    <t>Adda Indian Canteen</t>
  </si>
  <si>
    <t>Long Island City, Queens</t>
  </si>
  <si>
    <t>best indian in new york</t>
  </si>
  <si>
    <t>Playa Bowls</t>
  </si>
  <si>
    <t>incredible post wisdom tooth surgery meal</t>
  </si>
  <si>
    <t>E.A.T.</t>
  </si>
  <si>
    <t>absolute rip off</t>
  </si>
  <si>
    <t>Misi</t>
  </si>
  <si>
    <t>Made it through the meal without clicking a picture of the Whipped Ricotta. You know who you are.</t>
  </si>
  <si>
    <t>San Sabino</t>
  </si>
  <si>
    <t>somewhere between bad roman and don angie; italian food with some asian flavors</t>
  </si>
  <si>
    <t>Westlight</t>
  </si>
  <si>
    <t>Greenpoint, Brooklyn</t>
  </si>
  <si>
    <t>rating as a bar for the gospel 7/4 event; 10/10</t>
  </si>
  <si>
    <t>Le Crocodile</t>
  </si>
  <si>
    <t>mushroom pate, oysters, and trout</t>
  </si>
  <si>
    <t>Fortnum &amp; Mason at Heathrow T5</t>
  </si>
  <si>
    <t>Hounslow, United Kingdom</t>
  </si>
  <si>
    <t>“the streets of new delhi he grew up in were the store aisles of fortnum and mason” - William Berkowitz</t>
  </si>
  <si>
    <t>Disrepute - Cocktail Bar in Soho</t>
  </si>
  <si>
    <t>Carnaby, London, United Kingdom</t>
  </si>
  <si>
    <t>cool spot - too bad my drink was meh</t>
  </si>
  <si>
    <t>The Spy Bar</t>
  </si>
  <si>
    <t>cool bar in a historic hotel - the bar used to be a spy room during WW2 (+ Ian Fleming worked out of there too); but if you’re going there i’d rather go to kioku bar</t>
  </si>
  <si>
    <t>Gaia Mayfair</t>
  </si>
  <si>
    <t>incredible food and incredible music. Ceviche, truffle tuna, dips</t>
  </si>
  <si>
    <t>Café Laperouse</t>
  </si>
  <si>
    <t>went for afternoon tea but ended up having a second lunch. the food was great. Truffle rigatoni, quinoa salad, buffalo mozzarella.</t>
  </si>
  <si>
    <t>Kioku by Endo Bar</t>
  </si>
  <si>
    <t>incredible and innovative cocktails - the music selection is kind of whack / not the most vibrant atmosphere. The hotel is worth a visit</t>
  </si>
  <si>
    <t>Fallow</t>
  </si>
  <si>
    <t>St. James's, London, United Kingdom</t>
  </si>
  <si>
    <t>solid 7.5 food</t>
  </si>
  <si>
    <t>The Rivoli Bar</t>
  </si>
  <si>
    <t>honestly up there with the connaught</t>
  </si>
  <si>
    <t>Claridge's ArtSpace Café</t>
  </si>
  <si>
    <t>Lavazza Flagship Store</t>
  </si>
  <si>
    <t>solid 7.5/10 coffee</t>
  </si>
  <si>
    <t>Pret A Manger Berkeley Square</t>
  </si>
  <si>
    <t>delivers on its promise</t>
  </si>
  <si>
    <t>Prada Caffè</t>
  </si>
  <si>
    <t>aged parmesan saffron risotto</t>
  </si>
  <si>
    <t>SHOT London - Mayfair</t>
  </si>
  <si>
    <t>really good. would come here more if coffee wasn’t £20 and targeted at Saudi Oil</t>
  </si>
  <si>
    <t>Only 2 michelin Chinese restaurant outside of Asia. incredible 26 course tasting menu that pulls from different parts of China and never gets repetitive. great experience</t>
  </si>
  <si>
    <t>Ademi Coffee and Tea</t>
  </si>
  <si>
    <t>worst coffee i’ve had in a while. would rather drink bx coffee machine concoctions</t>
  </si>
  <si>
    <t>Roberta's</t>
  </si>
  <si>
    <t>Himalayan Yak Restaurant</t>
  </si>
  <si>
    <t>Jackson Heights, Queens</t>
  </si>
  <si>
    <t>best nepalese food i’ve had since basecamp</t>
  </si>
  <si>
    <t>Renee's Kitchenette &amp; Grill</t>
  </si>
  <si>
    <t>Woodside, Queens</t>
  </si>
  <si>
    <t>average food but his for the price. would not go back</t>
  </si>
  <si>
    <t>Taste Good</t>
  </si>
  <si>
    <t>Elmhurst, Queens</t>
  </si>
  <si>
    <t>deep value play for a differentiated asset</t>
  </si>
  <si>
    <t>Julietta Gelato Cafè</t>
  </si>
  <si>
    <t>super average gelato</t>
  </si>
  <si>
    <t>sanctuary in midtown</t>
  </si>
  <si>
    <t>Red Rooster at the Woodstock Inn &amp; Resort</t>
  </si>
  <si>
    <t>Village of Woodstock, Woodstock, VT</t>
  </si>
  <si>
    <t>hummus, flatbread, mussels</t>
  </si>
  <si>
    <t>Mon Vert Cafe</t>
  </si>
  <si>
    <t>good coffee</t>
  </si>
  <si>
    <t>Bernie’s</t>
  </si>
  <si>
    <t>Generally agree with the synopsis provided by Berkowitz, Quigley, and Mandic (2024).</t>
  </si>
  <si>
    <t>Shayona Cafe</t>
  </si>
  <si>
    <t>Windsor, NJ</t>
  </si>
  <si>
    <t>insane uttapam</t>
  </si>
  <si>
    <t>Peacock Alley</t>
  </si>
  <si>
    <t>Northwest Washington, Washington, DC</t>
  </si>
  <si>
    <t>if i worked at carlyle this would be my office</t>
  </si>
  <si>
    <t>Nobu Washington D.C.</t>
  </si>
  <si>
    <t>West End, Washington, DC</t>
  </si>
  <si>
    <t>probably the most meh nobu i’ve been to, but didn’t pay for the meal so can’t complain</t>
  </si>
  <si>
    <t>Chapter 7</t>
  </si>
  <si>
    <t>Atoboy</t>
  </si>
  <si>
    <t>great tasting menu at decent value. good drinks too</t>
  </si>
  <si>
    <t>Matcha Cafe Maiko</t>
  </si>
  <si>
    <t>Tysons, VA</t>
  </si>
  <si>
    <t>very solid matcha</t>
  </si>
  <si>
    <t>ALF Bakery</t>
  </si>
  <si>
    <t>crokie is incredible. also good focaccia</t>
  </si>
  <si>
    <t>Sadelle's Coconut Grove</t>
  </si>
  <si>
    <t>Northeast Coconut Grove, Miami, FL</t>
  </si>
  <si>
    <t>french toast and latkes</t>
  </si>
  <si>
    <t>Sadelle's New York</t>
  </si>
  <si>
    <t>insane french toast</t>
  </si>
  <si>
    <t>COQODAQ</t>
  </si>
  <si>
    <t>some may say this place doesn’t fit my pescatarian diet. To them, I present the following: https://chickenguard.co.uk/can-chickens-swim/</t>
  </si>
  <si>
    <t>Chateau ZZ's</t>
  </si>
  <si>
    <t>Brickell, Miami, FL</t>
  </si>
  <si>
    <t>guac and chips, quesadilla - insane</t>
  </si>
  <si>
    <t>Sadelle's at Kith Miami Design District</t>
  </si>
  <si>
    <t>Miami Design District, Miami, FL</t>
  </si>
  <si>
    <t>incredible food. Probably best french toast i’ve had in america. playlist is straight from the eldest boy (all bangers all the time)</t>
  </si>
  <si>
    <t>Contessa Miami</t>
  </si>
  <si>
    <t>everything was really good. Fresh burrata, spicy lobster spaghetti, and cavatelli genovese stand out</t>
  </si>
  <si>
    <t>Novikov Miami</t>
  </si>
  <si>
    <t>Downtown Miami, Miami, FL</t>
  </si>
  <si>
    <t>decent food. their “business lunch” menu for $45 is insane value. Hot and Sour shop, truffle hamachi roll, miso black cod.</t>
  </si>
  <si>
    <t>Suprema Provisions</t>
  </si>
  <si>
    <t>good cheese board</t>
  </si>
  <si>
    <t>Nick + Sons Bakery</t>
  </si>
  <si>
    <t>zaatar and cheddar croissant</t>
  </si>
  <si>
    <t>Jōji</t>
  </si>
  <si>
    <t>Went a fourth time - have i mentioned i like this place? Went a third time - still an easy 10/10. Unreal. Went a second time - still an insane experience without the truffle add ons. Chef George is incredible. The best dining experience I've had in New York / maybe ever.</t>
  </si>
  <si>
    <t>Ophelia Lounge</t>
  </si>
  <si>
    <t>quite nice when it’s sunny outside; good cocktails; shit location</t>
  </si>
  <si>
    <t>La Bonbonniere</t>
  </si>
  <si>
    <t>pretty solid walk in diner. good value</t>
  </si>
  <si>
    <t>Emmett's on Grove</t>
  </si>
  <si>
    <t>really good thin crust pizzas. crazy wait if you come without reservation though. also take an absurd amount of time to get the check</t>
  </si>
  <si>
    <t>Madman Espresso &amp; Bakery</t>
  </si>
  <si>
    <t>pretty sugary but really good coffee. cheap sandwiches too</t>
  </si>
  <si>
    <t>HYDERABADI ZAIQA</t>
  </si>
  <si>
    <t>incredible Kofta, samosa chat, and biriyani</t>
  </si>
  <si>
    <t>American Express Centurion Lounge</t>
  </si>
  <si>
    <t>Miami, FL</t>
  </si>
  <si>
    <t>not bad not great</t>
  </si>
  <si>
    <t>WatchHouse 5th Ave.</t>
  </si>
  <si>
    <t>new go to midtown coffee run</t>
  </si>
  <si>
    <t>BONDST Hudson Yards</t>
  </si>
  <si>
    <t>pretty decent japanese. ZZs miles better though</t>
  </si>
  <si>
    <t>The Henry</t>
  </si>
  <si>
    <t>decent brunch</t>
  </si>
  <si>
    <t>La Sandwicherie Miami Beach</t>
  </si>
  <si>
    <t>South Beach, Miami Beach, FL</t>
  </si>
  <si>
    <t>good for a quick bite. sandwiches inside a croissant</t>
  </si>
  <si>
    <t>Rosetta Bakery Brickell</t>
  </si>
  <si>
    <t>pistachio croissant</t>
  </si>
  <si>
    <t>BÂOLI Miami</t>
  </si>
  <si>
    <t>City Center, Miami Beach, FL</t>
  </si>
  <si>
    <t>club dinner with actually really good food</t>
  </si>
  <si>
    <t>ZZ's Club</t>
  </si>
  <si>
    <t>immaculate. Pineapple dessert, yellowtail crispy rice, and caviar sweet potato are insane.</t>
  </si>
  <si>
    <t>Zaro's Bakery</t>
  </si>
  <si>
    <t>Newark, NJ</t>
  </si>
  <si>
    <t>extra credit for being the only thing open in Newark at 4am</t>
  </si>
  <si>
    <t>The black dal and garlic naan are some of the best I've had in NYC. Five cheese kulcha is also great. Dahi kebab and sweet potato chat were meh. Head chef was actively walking around the restaurant and engaging with diners, explaining the dishes, inspirations etc. Super passionate about the restaurant and the food he's putting out.</t>
  </si>
  <si>
    <t>Empellon</t>
  </si>
  <si>
    <t>Pretty good midtown work dinner spot</t>
  </si>
  <si>
    <t>Angel</t>
  </si>
  <si>
    <t>Great meal pre-LGA departure or post-LGA arrival. Wouldn't go out of my way to eat here. Bonus points for having just enough space to store my carry on and backpack.</t>
  </si>
  <si>
    <t>Einstein Bros. Bagels</t>
  </si>
  <si>
    <t>Northeast Pensacola, Pensacola, FL</t>
  </si>
  <si>
    <t>At least as good as a really shitty bodega</t>
  </si>
  <si>
    <t>The Flora-Bama Yacht Club</t>
  </si>
  <si>
    <t>Pensacola, FL</t>
  </si>
  <si>
    <t>Blackened shrimp. Note that EAD does not work as ID.</t>
  </si>
  <si>
    <t>Pirates Cove</t>
  </si>
  <si>
    <t>Elberta, AL</t>
  </si>
  <si>
    <t>Thought I was ordering a beer but got spiked chocolate milkshake instead. Was pretty good. Be ready to encounter chop on the way.</t>
  </si>
  <si>
    <t>Theodora</t>
  </si>
  <si>
    <t>Easy 10. Toro, swordfish, sweet potato, broccolini, sourdough were insane</t>
  </si>
  <si>
    <t>Felix</t>
  </si>
  <si>
    <t>Read Miho's review for my thoughts</t>
  </si>
  <si>
    <t>Lilia</t>
  </si>
  <si>
    <t>Agnolotti, scallops, focaccia were insane</t>
  </si>
  <si>
    <t>L'Accolade</t>
  </si>
  <si>
    <t>Pretty good - wouldn't go out of my way to go there though</t>
  </si>
  <si>
    <t>Bakeri</t>
  </si>
  <si>
    <t>Buttermilk chocolate cake</t>
  </si>
  <si>
    <t>KIJITORA</t>
  </si>
  <si>
    <t>Tiramisu latte</t>
  </si>
  <si>
    <t>Mama Jo's Breakfast Cart</t>
  </si>
  <si>
    <t>Surprised I never came here from PJT. It's a gem.</t>
  </si>
  <si>
    <t>Glaze Teriyaki</t>
  </si>
  <si>
    <t>Decent teriyaki bowl. Added to midtown dinner rotation</t>
  </si>
  <si>
    <t>Shan Shui, Chinese Kitchen</t>
  </si>
  <si>
    <t>Better airport food relative to comps in LHR T2. Comps being yo sushi, pret a manger, London's pride pub and kitchen.</t>
  </si>
  <si>
    <t>HIDE</t>
  </si>
  <si>
    <t>Incredible breakfast</t>
  </si>
  <si>
    <t>Barrafina Adelaide Street</t>
  </si>
  <si>
    <t>Tapas - pretty average</t>
  </si>
  <si>
    <t>Brooklands</t>
  </si>
  <si>
    <t>Cocktail bar in the Peninsula. Incredible views of London and really good cocktails.</t>
  </si>
  <si>
    <t>Chill House Coffee Shop</t>
  </si>
  <si>
    <t>Finally found a coffee shop that rips keinemusik</t>
  </si>
  <si>
    <t>JOJI BOX</t>
  </si>
  <si>
    <t>Great sushi delivery. Does not compare to going to Joji in person though</t>
  </si>
  <si>
    <t>My Pie Pizzeria Romana</t>
  </si>
  <si>
    <t>Was really not expecting this to be my #700. But good pizza at great value</t>
  </si>
  <si>
    <t>Zibetto Espresso Bar</t>
  </si>
  <si>
    <t>Added to midday coffee rotation</t>
  </si>
  <si>
    <t>Family Meal at Blue Hill</t>
  </si>
  <si>
    <t>Each course is served family style. One of the few places which highlights the ingredients and their natural taste</t>
  </si>
  <si>
    <t>Diso’s Sandwich</t>
  </si>
  <si>
    <t>Added to midtown rotation</t>
  </si>
  <si>
    <t>Corner Bar</t>
  </si>
  <si>
    <t>Great pancakes, slow service</t>
  </si>
  <si>
    <t>Carne Mare</t>
  </si>
  <si>
    <t>Seaport, Manhattan</t>
  </si>
  <si>
    <t>Double baked potato, spumoni, Brussels sprouts, branzino</t>
  </si>
  <si>
    <t>The Grey Dog - West Village</t>
  </si>
  <si>
    <t>Tastes like a grey dog</t>
  </si>
  <si>
    <t>Chote Miya</t>
  </si>
  <si>
    <t>Probably the most authentic indian street food I've had in NY. Low Beli rating not reflective of the quality of the food</t>
  </si>
  <si>
    <t>ILIS</t>
  </si>
  <si>
    <t>Incredible food, service and ambience. One of the best meals I've had in recent memory. Fluke, Tuna, Scallops, cauliflower, chicken were all insane.</t>
  </si>
  <si>
    <t>Rolo’s</t>
  </si>
  <si>
    <t>Ridgewood, Queens</t>
  </si>
  <si>
    <t>Very pleasantly surprised. One of the best meals I've had in the city. Everything was great. Try to avoid outdoor seating in the winters - not nearly warm enough.</t>
  </si>
  <si>
    <t>Exceptional food and dining experience. A must-visit in Nolita.</t>
  </si>
  <si>
    <t>Little Ruby's West Village</t>
  </si>
  <si>
    <t>Spicy rigatoni. Not as good as Carbone but pretty solid.</t>
  </si>
  <si>
    <t>Bemelmans Bar</t>
  </si>
  <si>
    <t>Vodka martini, extra dirty, blue cheese olives.</t>
  </si>
  <si>
    <t>The Mark Hotel</t>
  </si>
  <si>
    <t>Ranking Chalet at the Mark. Incredible fondue.</t>
  </si>
  <si>
    <t>Dos Toros Taqueria</t>
  </si>
  <si>
    <t>People on the burrito station were BAKED. It was like watching sloths make Mexican food.</t>
  </si>
  <si>
    <t>Eataly Soho</t>
  </si>
  <si>
    <t>Great coffee and bakery.</t>
  </si>
  <si>
    <t>Madame Vo</t>
  </si>
  <si>
    <t>Vermicelli bowl.</t>
  </si>
  <si>
    <t>Leon's Bagels</t>
  </si>
  <si>
    <t>Bagels were incredible.</t>
  </si>
  <si>
    <t>Win Son Bakery</t>
  </si>
  <si>
    <t>Southside, Brooklyn</t>
  </si>
  <si>
    <t>Great egg sandwiches and milk tea.</t>
  </si>
  <si>
    <t>Bar at Eleven Madison Park</t>
  </si>
  <si>
    <t>Deep value play relative to full blown tasting menu.</t>
  </si>
  <si>
    <t>Mysttik Masaala</t>
  </si>
  <si>
    <t>The restaurant equivalent of 'my culture is not your costume'.</t>
  </si>
  <si>
    <t>Mah-Ze-Dahr Bakery</t>
  </si>
  <si>
    <t>Solid espresso.</t>
  </si>
  <si>
    <t>Hutong New York</t>
  </si>
  <si>
    <t>Pretty good food overall.</t>
  </si>
  <si>
    <t>Lindt Home of Chocolate Cafe</t>
  </si>
  <si>
    <t>Kilchberg, Switzerland</t>
  </si>
  <si>
    <t>Heaven for chocolate lovers.</t>
  </si>
  <si>
    <t>Hamburger America</t>
  </si>
  <si>
    <t>Pretty good grilled cheese and fries.</t>
  </si>
  <si>
    <t>Seven Grams Caffe</t>
  </si>
  <si>
    <t>Good espresso.</t>
  </si>
  <si>
    <t>Niche Niche</t>
  </si>
  <si>
    <t>Decent food and great ambiance.</t>
  </si>
  <si>
    <t>Em Sherif Cafe</t>
  </si>
  <si>
    <t>Dubai, United Arab Emirates</t>
  </si>
  <si>
    <t>Fire food and a lot cheaper than the one in Harrods. Also easier to get into.</t>
  </si>
  <si>
    <t>Atrangi by Ritu Dalmia</t>
  </si>
  <si>
    <t>Al Sufouh 1, Dubai, United Arab Emirates</t>
  </si>
  <si>
    <t>Pretty good Indian food in Jumeirah close to Burj al Arab</t>
  </si>
  <si>
    <t>Hutong Dubai</t>
  </si>
  <si>
    <t>DIFC, Dubai, United Arab Emirates</t>
  </si>
  <si>
    <t>Fantastique</t>
  </si>
  <si>
    <t>Cipriani Dolci</t>
  </si>
  <si>
    <t>Really good Cacio e pepe, buratta, chocolate cake, and mango passion fruit panacotta</t>
  </si>
  <si>
    <t>Joe &amp; The Juice</t>
  </si>
  <si>
    <t>Joe and the juice in Dubai materially better than London and New York</t>
  </si>
  <si>
    <t>Bebabel</t>
  </si>
  <si>
    <t>Pretty good Lebanese. Great view of the Dubai fountain.</t>
  </si>
  <si>
    <t>The Cafe</t>
  </si>
  <si>
    <t>Middle of the fairway coffee shop. Nothing stands out.</t>
  </si>
  <si>
    <t>Home Bakery Kitchen</t>
  </si>
  <si>
    <t>Dubai Design District, Dubai, United Arab Emirates</t>
  </si>
  <si>
    <t>Best French toast I've ever had. Insane Zaatar Croissant, saffron latte, and rose latte.</t>
  </si>
  <si>
    <t>TWG Tea at Dubai Mall</t>
  </si>
  <si>
    <t>Good tea. Not Harney and Sons good though.</t>
  </si>
  <si>
    <t>Visit Date (MM/DD/YY)</t>
  </si>
  <si>
    <t>Korean, Barbecue</t>
  </si>
  <si>
    <t>Food Court</t>
  </si>
  <si>
    <t>Malaysian, Indonesian, Singaporean</t>
  </si>
  <si>
    <t>Noodles, Asian</t>
  </si>
  <si>
    <t>Indian, Vegetarian</t>
  </si>
  <si>
    <t>Taiwanese, Chinese, Dim Sum</t>
  </si>
  <si>
    <t>Italian, American</t>
  </si>
  <si>
    <t>Mexican, Tapas</t>
  </si>
  <si>
    <t>Asian Fusion, Chinese</t>
  </si>
  <si>
    <t>Seafood, Mediterranean, Greek</t>
  </si>
  <si>
    <t>Lebanese, Middle Eastern</t>
  </si>
  <si>
    <t>Pizza, Salad, Sandwiches</t>
  </si>
  <si>
    <t>Malaysian, Singaporean, Southeast Asian</t>
  </si>
  <si>
    <t>Pizza, Sandwiches, Italian</t>
  </si>
  <si>
    <t>Japanese, Sushi</t>
  </si>
  <si>
    <t>Japenese</t>
  </si>
  <si>
    <t>Mediterranean, Tapas, Fondue</t>
  </si>
  <si>
    <t>Japanese, Ramen</t>
  </si>
  <si>
    <t>Ramen, Japanese, Bubble Tea</t>
  </si>
  <si>
    <t>Korean, Poke</t>
  </si>
  <si>
    <t>Ramen</t>
  </si>
  <si>
    <t>Asian, Chinese, Szechuan, Taiwanese</t>
  </si>
  <si>
    <t>Asian, Chinese</t>
  </si>
  <si>
    <t>American, Breakfast</t>
  </si>
  <si>
    <t>Café, Brunch</t>
  </si>
  <si>
    <t>Bistro, Mediterranean</t>
  </si>
  <si>
    <t>Vietnamese</t>
  </si>
  <si>
    <t>Ethiopian, Eritrean</t>
  </si>
  <si>
    <t>Szechuan, Vegan, Vegetarian</t>
  </si>
  <si>
    <t>Sushi, Japanese</t>
  </si>
  <si>
    <t>Burgers, French, Steakhouse</t>
  </si>
  <si>
    <t>Hawaiian, Poke</t>
  </si>
  <si>
    <t>Mexican, Tacos, Taqueira</t>
  </si>
  <si>
    <t>Healthy</t>
  </si>
  <si>
    <t>Healthy, Salad</t>
  </si>
  <si>
    <t>Crepes, French</t>
  </si>
  <si>
    <t>Café</t>
  </si>
  <si>
    <t>Café, French</t>
  </si>
  <si>
    <t>Bar, Beer, American</t>
  </si>
  <si>
    <t>Japanese, Noodles, Ramen</t>
  </si>
  <si>
    <t>Mediterranean, Turkish</t>
  </si>
  <si>
    <t>American, Pub</t>
  </si>
  <si>
    <t>Chinese, Hunan</t>
  </si>
  <si>
    <t>American, Diner</t>
  </si>
  <si>
    <t>Italian, Sicilian</t>
  </si>
  <si>
    <t>Diner, Spanish</t>
  </si>
  <si>
    <t>Poke</t>
  </si>
  <si>
    <t>Indian, Sandwiches</t>
  </si>
  <si>
    <t>Izakaya, Japanese, Sushi</t>
  </si>
  <si>
    <t>Austrialian, Brunch, Breakfast</t>
  </si>
  <si>
    <t>Japanese, Izakaya</t>
  </si>
  <si>
    <t>Fried Chicken, Indian</t>
  </si>
  <si>
    <t>Barbecue, Korean</t>
  </si>
  <si>
    <t>Japanese, Yakitori</t>
  </si>
  <si>
    <t>Café, Italian</t>
  </si>
  <si>
    <t>Bar, Cocktail Bar</t>
  </si>
  <si>
    <t>Asian, Chinese, Cocktail Bar</t>
  </si>
  <si>
    <t>American, Italian, Cocktail Bar</t>
  </si>
  <si>
    <t>Tapas, Bar</t>
  </si>
  <si>
    <t>Café, Cocktail Bar</t>
  </si>
  <si>
    <t>American, Cocktail Bar</t>
  </si>
  <si>
    <t>Bar Food, German, Brewery</t>
  </si>
  <si>
    <t>American, Bar Food, British, Irish</t>
  </si>
  <si>
    <t>American, Bar, Cocktail Bar</t>
  </si>
  <si>
    <t>American, Bar</t>
  </si>
  <si>
    <t>American, Burgers</t>
  </si>
  <si>
    <t>American, Bar Food, Irish</t>
  </si>
  <si>
    <t>Coffee Shop, Wine Bar, Café</t>
  </si>
  <si>
    <t>Tea</t>
  </si>
  <si>
    <t>Bubble Tea</t>
  </si>
  <si>
    <t>Bakery, Café, French</t>
  </si>
  <si>
    <t>Coffee Shop</t>
  </si>
  <si>
    <t>Coffee Ship</t>
  </si>
  <si>
    <t>Australian, Café</t>
  </si>
  <si>
    <t>Café, Coffee Shop</t>
  </si>
  <si>
    <t>Coffee Shop, Café</t>
  </si>
  <si>
    <t>Coffee Shop, Café, Coffee</t>
  </si>
  <si>
    <t>Café, Tea, Coffee</t>
  </si>
  <si>
    <t>Coffee</t>
  </si>
  <si>
    <t>Bakery, Café, Coffee</t>
  </si>
  <si>
    <t>French, Bakery, Café</t>
  </si>
  <si>
    <t>Cookies</t>
  </si>
  <si>
    <t>Bakery, Dessert</t>
  </si>
  <si>
    <t>Bakery, Dessert, Hungarian</t>
  </si>
  <si>
    <t>French, Café</t>
  </si>
  <si>
    <t>Bakery, Café</t>
  </si>
  <si>
    <t>Dessert</t>
  </si>
  <si>
    <t>Belgian, Breakfast, Dessert</t>
  </si>
  <si>
    <t>Dessert, Asian, Ice Cream</t>
  </si>
  <si>
    <t>Dessert, Fondue, Chocolate Shop</t>
  </si>
  <si>
    <t>Korean, Dessert, Café</t>
  </si>
  <si>
    <t>French, Mediterranean</t>
  </si>
  <si>
    <t>££££</t>
  </si>
  <si>
    <t>Contemporary, French</t>
  </si>
  <si>
    <t>Italian, British</t>
  </si>
  <si>
    <t>Japanese, Fusion</t>
  </si>
  <si>
    <t>American, Contemporary</t>
  </si>
  <si>
    <t>Indian, Fusion</t>
  </si>
  <si>
    <t>Mediterranean, Middle Eastern</t>
  </si>
  <si>
    <t>Italian, Seafood</t>
  </si>
  <si>
    <t>British</t>
  </si>
  <si>
    <t>£££</t>
  </si>
  <si>
    <t>££</t>
  </si>
  <si>
    <t>Bakery, Coffee</t>
  </si>
  <si>
    <t>Fondue, Swiss</t>
  </si>
  <si>
    <t>American, Pizza</t>
  </si>
  <si>
    <t>Nepalese, Tibetan, Indian</t>
  </si>
  <si>
    <t>Filipino</t>
  </si>
  <si>
    <t>Malaysian</t>
  </si>
  <si>
    <t>Burgers, Chicken, Salad</t>
  </si>
  <si>
    <t>EVOO Eatery &amp; Pizzeria</t>
  </si>
  <si>
    <t>Setz Restaurant</t>
  </si>
  <si>
    <t>Shanti Kung B Block, New Delhi, India</t>
  </si>
  <si>
    <t>Café E</t>
  </si>
  <si>
    <t>Café Delhi Heights</t>
  </si>
  <si>
    <t>Gymkhana</t>
  </si>
  <si>
    <t>Olive Bar &amp; Kitchen</t>
  </si>
  <si>
    <t>Diggin Café</t>
  </si>
  <si>
    <t>Italian, Continental</t>
  </si>
  <si>
    <t>Asian</t>
  </si>
  <si>
    <t>Saket District Centre, New Delhi, India</t>
  </si>
  <si>
    <t>Sagar Ratna</t>
  </si>
  <si>
    <t>South Asian, Indian</t>
  </si>
  <si>
    <t>House of Ming</t>
  </si>
  <si>
    <t>Nerai</t>
  </si>
  <si>
    <t>sketch</t>
  </si>
  <si>
    <t>British, Contemporary, Tea</t>
  </si>
  <si>
    <t>Lina Stores Marylebone Restaurant &amp; Deli</t>
  </si>
  <si>
    <t>Delicatessen, Italian</t>
  </si>
  <si>
    <t>May Fair Kitchen, Mayfair</t>
  </si>
  <si>
    <t>Italian, Mediterranean</t>
  </si>
  <si>
    <t>Winter Garden Restaurant</t>
  </si>
  <si>
    <t>Greyhound Café London</t>
  </si>
  <si>
    <t>Sushi Kanesaka</t>
  </si>
  <si>
    <t>Simon Pearce</t>
  </si>
  <si>
    <t>Quechee, Hartford, VT</t>
  </si>
  <si>
    <t>Loeb Boathouse</t>
  </si>
  <si>
    <t>Indian, Vegetarian, International</t>
  </si>
  <si>
    <t>Barrel &amp; Bushel</t>
  </si>
  <si>
    <t>American, Brunch, Jewish</t>
  </si>
  <si>
    <t>Fried Chicken, Korean</t>
  </si>
  <si>
    <t>Brunch, American</t>
  </si>
  <si>
    <t>Mexican, New Mexican</t>
  </si>
  <si>
    <t>Japanese, Sushi, Asian</t>
  </si>
  <si>
    <t>Omakase, Japanese, Sushi</t>
  </si>
  <si>
    <t>Bar Food</t>
  </si>
  <si>
    <t>American, Breakfast, Diner</t>
  </si>
  <si>
    <t>Pizza, Italian, Bar Food</t>
  </si>
  <si>
    <t>American, Sandwiches</t>
  </si>
  <si>
    <t>Seafood</t>
  </si>
  <si>
    <t>Seafood, American</t>
  </si>
  <si>
    <t>Masa</t>
  </si>
  <si>
    <t>Oceana</t>
  </si>
  <si>
    <t>Bistro, French</t>
  </si>
  <si>
    <t>Japanese, Teriyaki</t>
  </si>
  <si>
    <t>British, Brunch</t>
  </si>
  <si>
    <t>Sushi, Japanese, Omakase</t>
  </si>
  <si>
    <t>European, Global</t>
  </si>
  <si>
    <t>Sandwiches</t>
  </si>
  <si>
    <t>Bistro, European</t>
  </si>
  <si>
    <t>Italian, Steakhouse</t>
  </si>
  <si>
    <t>Nordic</t>
  </si>
  <si>
    <t>Indian, Streetfood</t>
  </si>
  <si>
    <t>American, French, Seafood</t>
  </si>
  <si>
    <t>Peak with Priceless Restauarant &amp; Bar</t>
  </si>
  <si>
    <t>Contemporary</t>
  </si>
  <si>
    <t>Burgers, American</t>
  </si>
  <si>
    <t>Global</t>
  </si>
  <si>
    <t>Cantonese, Chinese</t>
  </si>
  <si>
    <t>Coffee Shop, Tea</t>
  </si>
  <si>
    <t>Café, Arabic, Tea</t>
  </si>
  <si>
    <t>Coffee, Coffee Shop, Café</t>
  </si>
  <si>
    <t>Dessert, Chocolate Shop, Ice Cream</t>
  </si>
  <si>
    <t>Taiwanese, Café, Brunch</t>
  </si>
  <si>
    <t>Italian, Café</t>
  </si>
  <si>
    <t>Café, Japanese, Ice Cream</t>
  </si>
  <si>
    <t>Coffee, Café</t>
  </si>
  <si>
    <t>Pescetarian</t>
  </si>
  <si>
    <t>Breakfast, Café, Mediterranean</t>
  </si>
  <si>
    <t>Vegan, Israeli, Mediterranean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</si>
</sst>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Aptos Narrow"/>
      <family val="2"/>
      <scheme val="minor"/>
    </font>
    <font>
      <b/>
      <sz val="14"/>
      <color theme="1"/>
      <name val="Aptos Narrow"/>
      <scheme val="minor"/>
    </font>
    <font>
      <b/>
      <sz val="16"/>
      <color theme="1"/>
      <name val="Aptos Narrow"/>
      <scheme val="minor"/>
    </font>
    <font>
      <b/>
      <sz val="16"/>
      <color theme="1"/>
      <name val="Aptos Narrow (Body)"/>
    </font>
    <font>
      <sz val="12"/>
      <color theme="1"/>
      <name val="Aptos Narrow"/>
      <scheme val="minor"/>
    </font>
    <font>
      <sz val="12"/>
      <color rgb="FF000000"/>
      <name val="Aptos Narrow"/>
      <scheme val="minor"/>
    </font>
    <font>
      <b/>
      <sz val="12"/>
      <color theme="1"/>
      <name val="Aptos Narrow"/>
      <scheme val="minor"/>
    </font>
    <font>
      <b/>
      <sz val="16"/>
      <color rgb="FF000000"/>
      <name val="Aptos Narrow"/>
      <scheme val="minor"/>
    </font>
    <font>
      <b/>
      <sz val="12"/>
      <color rgb="FF000000"/>
      <name val="Aptos Narrow"/>
      <scheme val="minor"/>
    </font>
    <font>
      <b/>
      <sz val="14"/>
      <color rgb="FF000000"/>
      <name val="Aptos Narrow"/>
      <scheme val="minor"/>
    </font>
    <font>
      <u/>
      <sz val="12"/>
      <color theme="10"/>
      <name val="Aptos Narrow"/>
      <family val="2"/>
      <scheme val="minor"/>
    </font>
    <font>
      <u/>
      <sz val="12"/>
      <color theme="1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horizontal="center"/>
    </xf>
    <xf numFmtId="0" fontId="2" fillId="0" borderId="0" xfId="0" applyFont="1"/>
    <xf numFmtId="0" fontId="3" fillId="0" borderId="0" xfId="0" applyFont="1"/>
    <xf numFmtId="14" fontId="1" fillId="0" borderId="0" xfId="0" applyNumberFormat="1" applyFont="1" applyAlignment="1">
      <alignment horizontal="center"/>
    </xf>
    <xf numFmtId="14" fontId="0" fillId="0" borderId="0" xfId="0" applyNumberFormat="1"/>
    <xf numFmtId="0" fontId="4" fillId="0" borderId="0" xfId="0" applyFont="1"/>
    <xf numFmtId="14" fontId="4" fillId="0" borderId="0" xfId="0" applyNumberFormat="1" applyFont="1"/>
    <xf numFmtId="164" fontId="4" fillId="0" borderId="0" xfId="0" applyNumberFormat="1" applyFont="1"/>
    <xf numFmtId="0" fontId="5" fillId="0" borderId="0" xfId="0" applyFont="1"/>
    <xf numFmtId="164" fontId="5" fillId="0" borderId="0" xfId="0" applyNumberFormat="1" applyFont="1"/>
    <xf numFmtId="14" fontId="5" fillId="0" borderId="0" xfId="0" applyNumberFormat="1" applyFont="1"/>
    <xf numFmtId="0" fontId="6" fillId="0" borderId="0" xfId="0" applyFont="1"/>
    <xf numFmtId="0" fontId="7" fillId="0" borderId="0" xfId="0" applyFont="1"/>
    <xf numFmtId="0" fontId="8" fillId="0" borderId="0" xfId="0" applyFont="1"/>
    <xf numFmtId="0" fontId="9" fillId="0" borderId="0" xfId="0" applyFont="1" applyAlignment="1">
      <alignment horizontal="center"/>
    </xf>
    <xf numFmtId="14" fontId="9" fillId="0" borderId="0" xfId="0" applyNumberFormat="1" applyFont="1" applyAlignment="1">
      <alignment horizontal="center"/>
    </xf>
    <xf numFmtId="0" fontId="11"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chickenguard.co.uk/can-chickens-swi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3BABE-4F79-4C44-A51F-94F0A3427452}">
  <dimension ref="A1:K136"/>
  <sheetViews>
    <sheetView topLeftCell="A29" workbookViewId="0">
      <selection activeCell="A33" sqref="A33"/>
    </sheetView>
  </sheetViews>
  <sheetFormatPr baseColWidth="10" defaultRowHeight="16" x14ac:dyDescent="0.2"/>
  <cols>
    <col min="1" max="1" width="32.6640625" bestFit="1" customWidth="1"/>
    <col min="2" max="2" width="22.33203125" bestFit="1" customWidth="1"/>
    <col min="3" max="3" width="31.33203125" bestFit="1" customWidth="1"/>
    <col min="4" max="4" width="40" bestFit="1" customWidth="1"/>
    <col min="5" max="5" width="36.6640625" bestFit="1" customWidth="1"/>
    <col min="6" max="6" width="13.33203125" customWidth="1"/>
    <col min="7" max="7" width="25.83203125" style="6" bestFit="1" customWidth="1"/>
    <col min="8" max="8" width="12.1640625" customWidth="1"/>
    <col min="9" max="9" width="18" customWidth="1"/>
  </cols>
  <sheetData>
    <row r="1" spans="1:11" ht="22" x14ac:dyDescent="0.3">
      <c r="A1" s="4" t="s">
        <v>175</v>
      </c>
      <c r="G1"/>
    </row>
    <row r="2" spans="1:11" s="2" customFormat="1" ht="19" x14ac:dyDescent="0.25">
      <c r="A2" s="2" t="s">
        <v>0</v>
      </c>
      <c r="B2" s="2" t="s">
        <v>169</v>
      </c>
      <c r="C2" s="2" t="s">
        <v>171</v>
      </c>
      <c r="D2" s="2" t="s">
        <v>173</v>
      </c>
      <c r="E2" s="2" t="s">
        <v>277</v>
      </c>
    </row>
    <row r="3" spans="1:11" x14ac:dyDescent="0.2">
      <c r="A3" t="s">
        <v>168</v>
      </c>
      <c r="B3" t="s">
        <v>170</v>
      </c>
      <c r="C3" t="s">
        <v>172</v>
      </c>
      <c r="E3" s="6">
        <v>45617</v>
      </c>
      <c r="G3"/>
    </row>
    <row r="4" spans="1:11" x14ac:dyDescent="0.2">
      <c r="G4"/>
    </row>
    <row r="5" spans="1:11" x14ac:dyDescent="0.2">
      <c r="G5"/>
    </row>
    <row r="6" spans="1:11" s="3" customFormat="1" ht="22" x14ac:dyDescent="0.3">
      <c r="A6" s="3" t="s">
        <v>174</v>
      </c>
    </row>
    <row r="7" spans="1:11" s="2" customFormat="1" ht="19" x14ac:dyDescent="0.25">
      <c r="A7" s="2" t="s">
        <v>0</v>
      </c>
      <c r="B7" s="2" t="s">
        <v>1</v>
      </c>
      <c r="C7" s="2" t="s">
        <v>2</v>
      </c>
      <c r="D7" s="2" t="s">
        <v>3</v>
      </c>
      <c r="E7" s="2" t="s">
        <v>4</v>
      </c>
      <c r="F7" s="2" t="s">
        <v>6</v>
      </c>
      <c r="G7" s="5" t="s">
        <v>916</v>
      </c>
      <c r="H7" s="2" t="s">
        <v>178</v>
      </c>
      <c r="I7" s="2" t="s">
        <v>176</v>
      </c>
      <c r="J7" s="2" t="s">
        <v>177</v>
      </c>
      <c r="K7" s="2" t="s">
        <v>5</v>
      </c>
    </row>
    <row r="8" spans="1:11" x14ac:dyDescent="0.2">
      <c r="A8" t="s">
        <v>181</v>
      </c>
      <c r="B8">
        <v>1</v>
      </c>
      <c r="C8" s="1">
        <v>10</v>
      </c>
      <c r="D8" t="s">
        <v>37</v>
      </c>
      <c r="E8" t="s">
        <v>182</v>
      </c>
      <c r="F8" t="s">
        <v>10</v>
      </c>
      <c r="G8" s="6">
        <v>45430</v>
      </c>
      <c r="H8" t="s">
        <v>284</v>
      </c>
    </row>
    <row r="9" spans="1:11" x14ac:dyDescent="0.2">
      <c r="A9" t="s">
        <v>7</v>
      </c>
      <c r="B9">
        <f>B8+1</f>
        <v>2</v>
      </c>
      <c r="C9" s="1">
        <v>10</v>
      </c>
      <c r="D9" t="s">
        <v>8</v>
      </c>
      <c r="E9" t="s">
        <v>9</v>
      </c>
      <c r="F9" t="s">
        <v>10</v>
      </c>
      <c r="G9" s="6">
        <v>45463</v>
      </c>
      <c r="H9" t="s">
        <v>284</v>
      </c>
    </row>
    <row r="10" spans="1:11" x14ac:dyDescent="0.2">
      <c r="A10" t="s">
        <v>16</v>
      </c>
      <c r="B10">
        <f t="shared" ref="B10:B73" si="0">B9+1</f>
        <v>3</v>
      </c>
      <c r="C10">
        <v>9.9</v>
      </c>
      <c r="D10" t="s">
        <v>17</v>
      </c>
      <c r="E10" t="s">
        <v>13</v>
      </c>
      <c r="F10" t="s">
        <v>10</v>
      </c>
      <c r="G10" s="6">
        <v>45583</v>
      </c>
      <c r="H10" t="s">
        <v>284</v>
      </c>
    </row>
    <row r="11" spans="1:11" x14ac:dyDescent="0.2">
      <c r="A11" t="s">
        <v>14</v>
      </c>
      <c r="B11">
        <f t="shared" si="0"/>
        <v>4</v>
      </c>
      <c r="C11">
        <v>9.9</v>
      </c>
      <c r="D11" t="s">
        <v>8</v>
      </c>
      <c r="E11" t="s">
        <v>15</v>
      </c>
      <c r="F11" t="s">
        <v>10</v>
      </c>
      <c r="G11" s="6">
        <v>44966</v>
      </c>
      <c r="H11" t="s">
        <v>284</v>
      </c>
    </row>
    <row r="12" spans="1:11" x14ac:dyDescent="0.2">
      <c r="A12" t="s">
        <v>11</v>
      </c>
      <c r="B12">
        <f t="shared" si="0"/>
        <v>5</v>
      </c>
      <c r="C12">
        <v>9.9</v>
      </c>
      <c r="D12" t="s">
        <v>12</v>
      </c>
      <c r="E12" t="s">
        <v>13</v>
      </c>
      <c r="F12" t="s">
        <v>10</v>
      </c>
      <c r="G12" s="6">
        <v>45322</v>
      </c>
      <c r="H12" t="s">
        <v>284</v>
      </c>
    </row>
    <row r="13" spans="1:11" x14ac:dyDescent="0.2">
      <c r="A13" t="s">
        <v>21</v>
      </c>
      <c r="B13">
        <f t="shared" si="0"/>
        <v>6</v>
      </c>
      <c r="C13">
        <v>9.8000000000000007</v>
      </c>
      <c r="D13" t="s">
        <v>22</v>
      </c>
      <c r="E13" t="s">
        <v>23</v>
      </c>
      <c r="F13" t="s">
        <v>10</v>
      </c>
      <c r="G13" s="6">
        <v>45500</v>
      </c>
      <c r="H13" t="s">
        <v>284</v>
      </c>
    </row>
    <row r="14" spans="1:11" x14ac:dyDescent="0.2">
      <c r="A14" t="s">
        <v>18</v>
      </c>
      <c r="B14">
        <f t="shared" si="0"/>
        <v>7</v>
      </c>
      <c r="C14">
        <v>9.8000000000000007</v>
      </c>
      <c r="D14" t="s">
        <v>19</v>
      </c>
      <c r="E14" t="s">
        <v>20</v>
      </c>
      <c r="F14" t="s">
        <v>10</v>
      </c>
      <c r="G14" s="6">
        <v>45599</v>
      </c>
      <c r="H14" t="s">
        <v>284</v>
      </c>
    </row>
    <row r="15" spans="1:11" x14ac:dyDescent="0.2">
      <c r="A15" t="s">
        <v>24</v>
      </c>
      <c r="B15">
        <f t="shared" si="0"/>
        <v>8</v>
      </c>
      <c r="C15">
        <v>9.8000000000000007</v>
      </c>
      <c r="D15" t="s">
        <v>25</v>
      </c>
      <c r="E15" t="s">
        <v>26</v>
      </c>
      <c r="F15" t="s">
        <v>10</v>
      </c>
      <c r="G15" s="6">
        <v>45499</v>
      </c>
      <c r="H15" t="s">
        <v>284</v>
      </c>
    </row>
    <row r="16" spans="1:11" x14ac:dyDescent="0.2">
      <c r="A16" t="s">
        <v>30</v>
      </c>
      <c r="B16">
        <f t="shared" si="0"/>
        <v>9</v>
      </c>
      <c r="C16">
        <v>9.6999999999999993</v>
      </c>
      <c r="D16" t="s">
        <v>31</v>
      </c>
      <c r="E16" t="s">
        <v>32</v>
      </c>
      <c r="F16" t="s">
        <v>10</v>
      </c>
      <c r="G16" s="6">
        <v>45568</v>
      </c>
      <c r="H16" t="s">
        <v>284</v>
      </c>
    </row>
    <row r="17" spans="1:8" x14ac:dyDescent="0.2">
      <c r="A17" t="s">
        <v>27</v>
      </c>
      <c r="B17">
        <f t="shared" si="0"/>
        <v>10</v>
      </c>
      <c r="C17">
        <v>9.6999999999999993</v>
      </c>
      <c r="D17" t="s">
        <v>28</v>
      </c>
      <c r="E17" t="s">
        <v>29</v>
      </c>
      <c r="F17" t="s">
        <v>10</v>
      </c>
      <c r="G17" s="6">
        <v>44001</v>
      </c>
      <c r="H17" t="s">
        <v>284</v>
      </c>
    </row>
    <row r="18" spans="1:8" x14ac:dyDescent="0.2">
      <c r="A18" t="s">
        <v>33</v>
      </c>
      <c r="B18">
        <f t="shared" si="0"/>
        <v>11</v>
      </c>
      <c r="C18">
        <v>9.6999999999999993</v>
      </c>
      <c r="D18" t="s">
        <v>34</v>
      </c>
      <c r="E18" t="s">
        <v>35</v>
      </c>
      <c r="F18" t="s">
        <v>10</v>
      </c>
      <c r="G18" s="6">
        <v>45463</v>
      </c>
      <c r="H18" t="s">
        <v>284</v>
      </c>
    </row>
    <row r="19" spans="1:8" x14ac:dyDescent="0.2">
      <c r="A19" t="s">
        <v>183</v>
      </c>
      <c r="B19">
        <f t="shared" si="0"/>
        <v>12</v>
      </c>
      <c r="C19" s="1">
        <v>9.6</v>
      </c>
      <c r="D19" t="s">
        <v>184</v>
      </c>
      <c r="E19" t="s">
        <v>185</v>
      </c>
      <c r="F19" t="s">
        <v>107</v>
      </c>
      <c r="G19" s="6">
        <v>45071</v>
      </c>
      <c r="H19" t="s">
        <v>284</v>
      </c>
    </row>
    <row r="20" spans="1:8" x14ac:dyDescent="0.2">
      <c r="A20" t="s">
        <v>186</v>
      </c>
      <c r="B20">
        <f t="shared" si="0"/>
        <v>13</v>
      </c>
      <c r="C20" s="1">
        <v>9.6</v>
      </c>
      <c r="D20" t="s">
        <v>106</v>
      </c>
      <c r="E20" t="s">
        <v>187</v>
      </c>
      <c r="F20" t="s">
        <v>107</v>
      </c>
      <c r="G20" s="6">
        <v>44818</v>
      </c>
      <c r="H20" t="s">
        <v>284</v>
      </c>
    </row>
    <row r="21" spans="1:8" x14ac:dyDescent="0.2">
      <c r="A21" t="s">
        <v>188</v>
      </c>
      <c r="B21">
        <f t="shared" si="0"/>
        <v>14</v>
      </c>
      <c r="C21" s="1">
        <v>9.6</v>
      </c>
      <c r="D21" t="s">
        <v>43</v>
      </c>
      <c r="E21" t="s">
        <v>182</v>
      </c>
      <c r="F21" t="s">
        <v>39</v>
      </c>
      <c r="G21" s="6">
        <v>45062</v>
      </c>
      <c r="H21" t="s">
        <v>284</v>
      </c>
    </row>
    <row r="22" spans="1:8" x14ac:dyDescent="0.2">
      <c r="A22" t="s">
        <v>36</v>
      </c>
      <c r="B22">
        <f t="shared" si="0"/>
        <v>15</v>
      </c>
      <c r="C22">
        <v>9.6</v>
      </c>
      <c r="D22" t="s">
        <v>37</v>
      </c>
      <c r="E22" t="s">
        <v>38</v>
      </c>
      <c r="F22" t="s">
        <v>39</v>
      </c>
      <c r="G22" s="6">
        <v>45317</v>
      </c>
      <c r="H22" t="s">
        <v>284</v>
      </c>
    </row>
    <row r="23" spans="1:8" x14ac:dyDescent="0.2">
      <c r="A23" t="s">
        <v>40</v>
      </c>
      <c r="B23">
        <f t="shared" si="0"/>
        <v>16</v>
      </c>
      <c r="C23">
        <v>9.5</v>
      </c>
      <c r="D23" t="s">
        <v>8</v>
      </c>
      <c r="E23" t="s">
        <v>41</v>
      </c>
      <c r="F23" t="s">
        <v>39</v>
      </c>
      <c r="G23" s="6">
        <v>45442</v>
      </c>
      <c r="H23" t="s">
        <v>284</v>
      </c>
    </row>
    <row r="24" spans="1:8" x14ac:dyDescent="0.2">
      <c r="A24" t="s">
        <v>46</v>
      </c>
      <c r="B24">
        <f t="shared" si="0"/>
        <v>17</v>
      </c>
      <c r="C24">
        <v>9.4</v>
      </c>
      <c r="D24" t="s">
        <v>47</v>
      </c>
      <c r="E24" t="s">
        <v>20</v>
      </c>
      <c r="F24" t="s">
        <v>39</v>
      </c>
      <c r="G24" s="6">
        <v>45248</v>
      </c>
      <c r="H24" t="s">
        <v>284</v>
      </c>
    </row>
    <row r="25" spans="1:8" x14ac:dyDescent="0.2">
      <c r="A25" t="s">
        <v>42</v>
      </c>
      <c r="B25">
        <f t="shared" si="0"/>
        <v>18</v>
      </c>
      <c r="C25">
        <v>9.4</v>
      </c>
      <c r="D25" t="s">
        <v>43</v>
      </c>
      <c r="E25" t="s">
        <v>44</v>
      </c>
      <c r="F25" t="s">
        <v>39</v>
      </c>
      <c r="G25" s="6">
        <v>45604</v>
      </c>
      <c r="H25" t="s">
        <v>284</v>
      </c>
    </row>
    <row r="26" spans="1:8" x14ac:dyDescent="0.2">
      <c r="A26" t="s">
        <v>45</v>
      </c>
      <c r="B26">
        <f t="shared" si="0"/>
        <v>19</v>
      </c>
      <c r="C26">
        <v>9.4</v>
      </c>
      <c r="D26" t="s">
        <v>43</v>
      </c>
      <c r="E26" t="s">
        <v>13</v>
      </c>
      <c r="F26" t="s">
        <v>39</v>
      </c>
      <c r="G26" s="6">
        <v>45562</v>
      </c>
      <c r="H26" t="s">
        <v>284</v>
      </c>
    </row>
    <row r="27" spans="1:8" x14ac:dyDescent="0.2">
      <c r="A27" t="s">
        <v>48</v>
      </c>
      <c r="B27">
        <f t="shared" si="0"/>
        <v>20</v>
      </c>
      <c r="C27">
        <v>9.3000000000000007</v>
      </c>
      <c r="D27" t="s">
        <v>8</v>
      </c>
      <c r="E27" t="s">
        <v>49</v>
      </c>
      <c r="F27" t="s">
        <v>39</v>
      </c>
      <c r="G27" s="6">
        <v>45337</v>
      </c>
      <c r="H27" t="s">
        <v>284</v>
      </c>
    </row>
    <row r="28" spans="1:8" x14ac:dyDescent="0.2">
      <c r="A28" t="s">
        <v>55</v>
      </c>
      <c r="B28">
        <f t="shared" si="0"/>
        <v>21</v>
      </c>
      <c r="C28">
        <v>9.3000000000000007</v>
      </c>
      <c r="D28" t="s">
        <v>56</v>
      </c>
      <c r="E28" t="s">
        <v>57</v>
      </c>
      <c r="F28" t="s">
        <v>10</v>
      </c>
      <c r="G28" s="6">
        <v>45585</v>
      </c>
      <c r="H28" t="s">
        <v>284</v>
      </c>
    </row>
    <row r="29" spans="1:8" x14ac:dyDescent="0.2">
      <c r="A29" t="s">
        <v>53</v>
      </c>
      <c r="B29">
        <f t="shared" si="0"/>
        <v>22</v>
      </c>
      <c r="C29">
        <v>9.3000000000000007</v>
      </c>
      <c r="D29" t="s">
        <v>54</v>
      </c>
      <c r="E29" t="s">
        <v>26</v>
      </c>
      <c r="F29" t="s">
        <v>10</v>
      </c>
      <c r="G29" s="6">
        <v>45150</v>
      </c>
      <c r="H29" t="s">
        <v>284</v>
      </c>
    </row>
    <row r="30" spans="1:8" x14ac:dyDescent="0.2">
      <c r="A30" t="s">
        <v>50</v>
      </c>
      <c r="B30">
        <f t="shared" si="0"/>
        <v>23</v>
      </c>
      <c r="C30">
        <v>9.3000000000000007</v>
      </c>
      <c r="D30" t="s">
        <v>51</v>
      </c>
      <c r="E30" t="s">
        <v>52</v>
      </c>
      <c r="F30" t="s">
        <v>39</v>
      </c>
      <c r="G30" s="6">
        <v>45249</v>
      </c>
      <c r="H30" t="s">
        <v>284</v>
      </c>
    </row>
    <row r="31" spans="1:8" x14ac:dyDescent="0.2">
      <c r="A31" t="s">
        <v>58</v>
      </c>
      <c r="B31">
        <f t="shared" si="0"/>
        <v>24</v>
      </c>
      <c r="C31">
        <v>9.1999999999999993</v>
      </c>
      <c r="D31" t="s">
        <v>59</v>
      </c>
      <c r="E31" t="s">
        <v>41</v>
      </c>
      <c r="F31" t="s">
        <v>60</v>
      </c>
      <c r="G31" s="6">
        <v>45507</v>
      </c>
      <c r="H31" t="s">
        <v>284</v>
      </c>
    </row>
    <row r="32" spans="1:8" x14ac:dyDescent="0.2">
      <c r="A32" t="s">
        <v>62</v>
      </c>
      <c r="B32">
        <f t="shared" si="0"/>
        <v>25</v>
      </c>
      <c r="C32">
        <v>9.1999999999999993</v>
      </c>
      <c r="D32" t="s">
        <v>37</v>
      </c>
      <c r="E32" t="s">
        <v>57</v>
      </c>
      <c r="F32" t="s">
        <v>39</v>
      </c>
      <c r="G32" s="6">
        <v>45493</v>
      </c>
      <c r="H32" t="s">
        <v>284</v>
      </c>
    </row>
    <row r="33" spans="1:8" x14ac:dyDescent="0.2">
      <c r="A33" t="s">
        <v>61</v>
      </c>
      <c r="B33">
        <f t="shared" si="0"/>
        <v>26</v>
      </c>
      <c r="C33">
        <v>9.1999999999999993</v>
      </c>
      <c r="D33" t="s">
        <v>59</v>
      </c>
      <c r="E33" t="s">
        <v>57</v>
      </c>
      <c r="F33" t="s">
        <v>39</v>
      </c>
      <c r="G33" s="6">
        <v>45523</v>
      </c>
      <c r="H33" t="s">
        <v>284</v>
      </c>
    </row>
    <row r="34" spans="1:8" x14ac:dyDescent="0.2">
      <c r="A34" t="s">
        <v>66</v>
      </c>
      <c r="B34">
        <f t="shared" si="0"/>
        <v>27</v>
      </c>
      <c r="C34" s="1">
        <v>9.1</v>
      </c>
      <c r="D34" t="s">
        <v>67</v>
      </c>
      <c r="E34" t="s">
        <v>68</v>
      </c>
      <c r="F34" t="s">
        <v>10</v>
      </c>
      <c r="G34" s="6">
        <v>45503</v>
      </c>
      <c r="H34" t="s">
        <v>284</v>
      </c>
    </row>
    <row r="35" spans="1:8" x14ac:dyDescent="0.2">
      <c r="A35" t="s">
        <v>63</v>
      </c>
      <c r="B35">
        <f t="shared" si="0"/>
        <v>28</v>
      </c>
      <c r="C35">
        <v>9.1</v>
      </c>
      <c r="D35" t="s">
        <v>64</v>
      </c>
      <c r="E35" t="s">
        <v>65</v>
      </c>
      <c r="F35" t="s">
        <v>10</v>
      </c>
      <c r="G35" s="6">
        <v>45500</v>
      </c>
      <c r="H35" t="s">
        <v>284</v>
      </c>
    </row>
    <row r="36" spans="1:8" x14ac:dyDescent="0.2">
      <c r="A36" t="s">
        <v>74</v>
      </c>
      <c r="B36">
        <f t="shared" si="0"/>
        <v>29</v>
      </c>
      <c r="C36" s="1">
        <v>9</v>
      </c>
      <c r="D36" t="s">
        <v>75</v>
      </c>
      <c r="E36" t="s">
        <v>35</v>
      </c>
      <c r="F36" t="s">
        <v>39</v>
      </c>
      <c r="G36" s="6">
        <v>45355</v>
      </c>
      <c r="H36" t="s">
        <v>284</v>
      </c>
    </row>
    <row r="37" spans="1:8" x14ac:dyDescent="0.2">
      <c r="A37" t="s">
        <v>71</v>
      </c>
      <c r="B37">
        <f t="shared" si="0"/>
        <v>30</v>
      </c>
      <c r="C37" s="1">
        <v>9</v>
      </c>
      <c r="D37" t="s">
        <v>72</v>
      </c>
      <c r="E37" t="s">
        <v>73</v>
      </c>
      <c r="F37" t="s">
        <v>10</v>
      </c>
      <c r="G37" s="6">
        <v>45226</v>
      </c>
      <c r="H37" t="s">
        <v>284</v>
      </c>
    </row>
    <row r="38" spans="1:8" x14ac:dyDescent="0.2">
      <c r="A38" t="s">
        <v>69</v>
      </c>
      <c r="B38">
        <f t="shared" si="0"/>
        <v>31</v>
      </c>
      <c r="C38" s="1">
        <v>9</v>
      </c>
      <c r="D38" t="s">
        <v>70</v>
      </c>
      <c r="E38" t="s">
        <v>13</v>
      </c>
      <c r="F38" t="s">
        <v>60</v>
      </c>
      <c r="G38" s="6">
        <v>45451</v>
      </c>
      <c r="H38" t="s">
        <v>284</v>
      </c>
    </row>
    <row r="39" spans="1:8" x14ac:dyDescent="0.2">
      <c r="A39" t="s">
        <v>78</v>
      </c>
      <c r="B39">
        <f t="shared" si="0"/>
        <v>32</v>
      </c>
      <c r="C39" s="1">
        <v>8.9</v>
      </c>
      <c r="D39" t="s">
        <v>79</v>
      </c>
      <c r="E39" t="s">
        <v>29</v>
      </c>
      <c r="F39" t="s">
        <v>10</v>
      </c>
      <c r="G39" s="6">
        <v>45154</v>
      </c>
      <c r="H39" t="s">
        <v>284</v>
      </c>
    </row>
    <row r="40" spans="1:8" x14ac:dyDescent="0.2">
      <c r="A40" t="s">
        <v>80</v>
      </c>
      <c r="B40">
        <f t="shared" si="0"/>
        <v>33</v>
      </c>
      <c r="C40" s="1">
        <v>8.9</v>
      </c>
      <c r="D40" t="s">
        <v>59</v>
      </c>
      <c r="E40" t="s">
        <v>9</v>
      </c>
      <c r="F40" t="s">
        <v>10</v>
      </c>
      <c r="G40" s="6">
        <v>45164</v>
      </c>
      <c r="H40" t="s">
        <v>284</v>
      </c>
    </row>
    <row r="41" spans="1:8" x14ac:dyDescent="0.2">
      <c r="A41" t="s">
        <v>76</v>
      </c>
      <c r="B41">
        <f t="shared" si="0"/>
        <v>34</v>
      </c>
      <c r="C41" s="1">
        <v>8.9</v>
      </c>
      <c r="D41" t="s">
        <v>77</v>
      </c>
      <c r="E41" t="s">
        <v>26</v>
      </c>
      <c r="F41" t="s">
        <v>39</v>
      </c>
      <c r="G41" s="6">
        <v>44975</v>
      </c>
      <c r="H41" t="s">
        <v>284</v>
      </c>
    </row>
    <row r="42" spans="1:8" x14ac:dyDescent="0.2">
      <c r="A42" t="s">
        <v>81</v>
      </c>
      <c r="B42">
        <f t="shared" si="0"/>
        <v>35</v>
      </c>
      <c r="C42" s="1">
        <v>8.9</v>
      </c>
      <c r="D42" t="s">
        <v>37</v>
      </c>
      <c r="E42" t="s">
        <v>57</v>
      </c>
      <c r="F42" t="s">
        <v>39</v>
      </c>
      <c r="G42" s="6">
        <v>45424</v>
      </c>
      <c r="H42" t="s">
        <v>284</v>
      </c>
    </row>
    <row r="43" spans="1:8" x14ac:dyDescent="0.2">
      <c r="A43" t="s">
        <v>82</v>
      </c>
      <c r="B43">
        <f t="shared" si="0"/>
        <v>36</v>
      </c>
      <c r="C43" s="1">
        <v>8.8000000000000007</v>
      </c>
      <c r="D43" t="s">
        <v>56</v>
      </c>
      <c r="E43" t="s">
        <v>83</v>
      </c>
      <c r="F43" t="s">
        <v>10</v>
      </c>
      <c r="G43" s="6">
        <v>45588</v>
      </c>
      <c r="H43" t="s">
        <v>284</v>
      </c>
    </row>
    <row r="44" spans="1:8" x14ac:dyDescent="0.2">
      <c r="A44" t="s">
        <v>189</v>
      </c>
      <c r="B44">
        <f t="shared" si="0"/>
        <v>37</v>
      </c>
      <c r="C44" s="1">
        <v>8.8000000000000007</v>
      </c>
      <c r="D44" t="s">
        <v>190</v>
      </c>
      <c r="E44" t="s">
        <v>191</v>
      </c>
      <c r="F44" t="s">
        <v>264</v>
      </c>
      <c r="H44" t="s">
        <v>284</v>
      </c>
    </row>
    <row r="45" spans="1:8" x14ac:dyDescent="0.2">
      <c r="A45" t="s">
        <v>84</v>
      </c>
      <c r="B45">
        <f t="shared" si="0"/>
        <v>38</v>
      </c>
      <c r="C45" s="1">
        <v>8.6999999999999993</v>
      </c>
      <c r="D45" t="s">
        <v>85</v>
      </c>
      <c r="E45" t="s">
        <v>86</v>
      </c>
      <c r="F45" t="s">
        <v>39</v>
      </c>
      <c r="G45" s="6">
        <v>44968</v>
      </c>
      <c r="H45" t="s">
        <v>284</v>
      </c>
    </row>
    <row r="46" spans="1:8" x14ac:dyDescent="0.2">
      <c r="A46" t="s">
        <v>87</v>
      </c>
      <c r="B46">
        <f t="shared" si="0"/>
        <v>39</v>
      </c>
      <c r="C46">
        <v>8.6999999999999993</v>
      </c>
      <c r="D46" t="s">
        <v>88</v>
      </c>
      <c r="E46" t="s">
        <v>89</v>
      </c>
      <c r="F46" t="s">
        <v>39</v>
      </c>
      <c r="H46" t="s">
        <v>284</v>
      </c>
    </row>
    <row r="47" spans="1:8" x14ac:dyDescent="0.2">
      <c r="A47" t="s">
        <v>192</v>
      </c>
      <c r="B47">
        <f t="shared" si="0"/>
        <v>40</v>
      </c>
      <c r="C47" s="1">
        <v>8.6999999999999993</v>
      </c>
      <c r="D47" t="s">
        <v>193</v>
      </c>
      <c r="E47" t="s">
        <v>191</v>
      </c>
      <c r="F47" t="s">
        <v>265</v>
      </c>
      <c r="H47" t="s">
        <v>284</v>
      </c>
    </row>
    <row r="48" spans="1:8" x14ac:dyDescent="0.2">
      <c r="A48" t="s">
        <v>90</v>
      </c>
      <c r="B48">
        <f t="shared" si="0"/>
        <v>41</v>
      </c>
      <c r="C48" s="1">
        <v>8.6</v>
      </c>
      <c r="D48" t="s">
        <v>91</v>
      </c>
      <c r="E48" t="s">
        <v>92</v>
      </c>
      <c r="F48" t="s">
        <v>39</v>
      </c>
      <c r="G48" s="6">
        <v>45437</v>
      </c>
      <c r="H48" t="s">
        <v>284</v>
      </c>
    </row>
    <row r="49" spans="1:8" x14ac:dyDescent="0.2">
      <c r="A49" t="s">
        <v>93</v>
      </c>
      <c r="B49">
        <f t="shared" si="0"/>
        <v>42</v>
      </c>
      <c r="C49" s="1">
        <v>8.6</v>
      </c>
      <c r="D49" t="s">
        <v>8</v>
      </c>
      <c r="E49" t="s">
        <v>41</v>
      </c>
      <c r="F49" t="s">
        <v>39</v>
      </c>
      <c r="G49" s="6">
        <v>45223</v>
      </c>
      <c r="H49" t="s">
        <v>284</v>
      </c>
    </row>
    <row r="50" spans="1:8" x14ac:dyDescent="0.2">
      <c r="A50" t="s">
        <v>94</v>
      </c>
      <c r="B50">
        <f t="shared" si="0"/>
        <v>43</v>
      </c>
      <c r="C50" s="1">
        <v>8.6</v>
      </c>
      <c r="D50" t="s">
        <v>95</v>
      </c>
      <c r="E50" t="s">
        <v>44</v>
      </c>
      <c r="F50" t="s">
        <v>10</v>
      </c>
      <c r="G50" s="6">
        <v>45324</v>
      </c>
      <c r="H50" t="s">
        <v>284</v>
      </c>
    </row>
    <row r="51" spans="1:8" x14ac:dyDescent="0.2">
      <c r="A51" t="s">
        <v>99</v>
      </c>
      <c r="B51">
        <f t="shared" si="0"/>
        <v>44</v>
      </c>
      <c r="C51" s="1">
        <v>8.5</v>
      </c>
      <c r="D51" t="s">
        <v>34</v>
      </c>
      <c r="E51" t="s">
        <v>9</v>
      </c>
      <c r="F51" t="s">
        <v>10</v>
      </c>
      <c r="G51" s="6">
        <v>45443</v>
      </c>
      <c r="H51" t="s">
        <v>284</v>
      </c>
    </row>
    <row r="52" spans="1:8" x14ac:dyDescent="0.2">
      <c r="A52" t="s">
        <v>102</v>
      </c>
      <c r="B52">
        <f t="shared" si="0"/>
        <v>45</v>
      </c>
      <c r="C52">
        <v>8.5</v>
      </c>
      <c r="D52" t="s">
        <v>79</v>
      </c>
      <c r="E52" t="s">
        <v>103</v>
      </c>
      <c r="F52" t="s">
        <v>39</v>
      </c>
      <c r="G52" s="6">
        <v>45533</v>
      </c>
      <c r="H52" t="s">
        <v>284</v>
      </c>
    </row>
    <row r="53" spans="1:8" x14ac:dyDescent="0.2">
      <c r="A53" t="s">
        <v>100</v>
      </c>
      <c r="B53">
        <f t="shared" si="0"/>
        <v>46</v>
      </c>
      <c r="C53" s="1">
        <v>8.5</v>
      </c>
      <c r="D53" t="s">
        <v>101</v>
      </c>
      <c r="E53" t="s">
        <v>26</v>
      </c>
      <c r="F53" t="s">
        <v>39</v>
      </c>
      <c r="G53" s="6">
        <v>45196</v>
      </c>
      <c r="H53" t="s">
        <v>284</v>
      </c>
    </row>
    <row r="54" spans="1:8" x14ac:dyDescent="0.2">
      <c r="A54" t="s">
        <v>96</v>
      </c>
      <c r="B54">
        <f t="shared" si="0"/>
        <v>47</v>
      </c>
      <c r="C54">
        <v>8.5</v>
      </c>
      <c r="D54" t="s">
        <v>97</v>
      </c>
      <c r="E54" t="s">
        <v>98</v>
      </c>
      <c r="F54" t="s">
        <v>39</v>
      </c>
      <c r="G54" s="6">
        <v>45423</v>
      </c>
      <c r="H54" t="s">
        <v>284</v>
      </c>
    </row>
    <row r="55" spans="1:8" x14ac:dyDescent="0.2">
      <c r="A55" t="s">
        <v>159</v>
      </c>
      <c r="B55">
        <f t="shared" si="0"/>
        <v>48</v>
      </c>
      <c r="C55" s="1">
        <v>8.5</v>
      </c>
      <c r="D55" t="s">
        <v>43</v>
      </c>
      <c r="E55" t="s">
        <v>29</v>
      </c>
      <c r="F55" t="s">
        <v>39</v>
      </c>
      <c r="G55" s="6">
        <v>45190</v>
      </c>
      <c r="H55" t="s">
        <v>284</v>
      </c>
    </row>
    <row r="56" spans="1:8" x14ac:dyDescent="0.2">
      <c r="A56" t="s">
        <v>194</v>
      </c>
      <c r="B56">
        <f t="shared" si="0"/>
        <v>49</v>
      </c>
      <c r="C56" s="1">
        <v>8.3000000000000007</v>
      </c>
      <c r="D56" t="s">
        <v>195</v>
      </c>
      <c r="E56" t="s">
        <v>187</v>
      </c>
      <c r="F56" t="s">
        <v>39</v>
      </c>
      <c r="G56" s="6">
        <v>45487</v>
      </c>
      <c r="H56" t="s">
        <v>284</v>
      </c>
    </row>
    <row r="57" spans="1:8" x14ac:dyDescent="0.2">
      <c r="A57" t="s">
        <v>198</v>
      </c>
      <c r="B57">
        <f t="shared" si="0"/>
        <v>50</v>
      </c>
      <c r="C57">
        <v>8.3000000000000007</v>
      </c>
      <c r="D57" t="s">
        <v>199</v>
      </c>
      <c r="E57" t="s">
        <v>182</v>
      </c>
      <c r="H57" t="s">
        <v>284</v>
      </c>
    </row>
    <row r="58" spans="1:8" x14ac:dyDescent="0.2">
      <c r="A58" t="s">
        <v>196</v>
      </c>
      <c r="B58">
        <f t="shared" si="0"/>
        <v>51</v>
      </c>
      <c r="C58" s="1">
        <v>8.3000000000000007</v>
      </c>
      <c r="D58" t="s">
        <v>8</v>
      </c>
      <c r="E58" t="s">
        <v>197</v>
      </c>
      <c r="F58" t="s">
        <v>39</v>
      </c>
      <c r="H58" t="s">
        <v>284</v>
      </c>
    </row>
    <row r="59" spans="1:8" x14ac:dyDescent="0.2">
      <c r="A59" t="s">
        <v>201</v>
      </c>
      <c r="B59">
        <f t="shared" si="0"/>
        <v>52</v>
      </c>
      <c r="C59" s="1">
        <v>8.1999999999999993</v>
      </c>
      <c r="D59" t="s">
        <v>202</v>
      </c>
      <c r="E59" t="s">
        <v>185</v>
      </c>
      <c r="F59" t="s">
        <v>107</v>
      </c>
      <c r="H59" t="s">
        <v>284</v>
      </c>
    </row>
    <row r="60" spans="1:8" x14ac:dyDescent="0.2">
      <c r="A60" t="s">
        <v>200</v>
      </c>
      <c r="B60">
        <f t="shared" si="0"/>
        <v>53</v>
      </c>
      <c r="C60" s="1">
        <v>8.1999999999999993</v>
      </c>
      <c r="D60" t="s">
        <v>184</v>
      </c>
      <c r="E60" t="s">
        <v>185</v>
      </c>
      <c r="F60" t="s">
        <v>107</v>
      </c>
      <c r="H60" t="s">
        <v>284</v>
      </c>
    </row>
    <row r="61" spans="1:8" x14ac:dyDescent="0.2">
      <c r="A61" t="s">
        <v>104</v>
      </c>
      <c r="B61">
        <f t="shared" si="0"/>
        <v>54</v>
      </c>
      <c r="C61" s="1">
        <v>8.1999999999999993</v>
      </c>
      <c r="D61" t="s">
        <v>59</v>
      </c>
      <c r="E61" t="s">
        <v>44</v>
      </c>
      <c r="F61" t="s">
        <v>39</v>
      </c>
      <c r="G61" s="6">
        <v>45152</v>
      </c>
      <c r="H61" t="s">
        <v>284</v>
      </c>
    </row>
    <row r="62" spans="1:8" x14ac:dyDescent="0.2">
      <c r="A62" t="s">
        <v>105</v>
      </c>
      <c r="B62">
        <f t="shared" si="0"/>
        <v>55</v>
      </c>
      <c r="C62" s="1">
        <v>8.1999999999999993</v>
      </c>
      <c r="D62" t="s">
        <v>106</v>
      </c>
      <c r="E62" t="s">
        <v>9</v>
      </c>
      <c r="F62" t="s">
        <v>107</v>
      </c>
      <c r="G62" s="6">
        <v>45349</v>
      </c>
      <c r="H62" t="s">
        <v>290</v>
      </c>
    </row>
    <row r="63" spans="1:8" x14ac:dyDescent="0.2">
      <c r="A63" t="s">
        <v>203</v>
      </c>
      <c r="B63">
        <f t="shared" si="0"/>
        <v>56</v>
      </c>
      <c r="C63" s="1">
        <v>8.1</v>
      </c>
      <c r="D63" t="s">
        <v>204</v>
      </c>
      <c r="E63" t="s">
        <v>187</v>
      </c>
      <c r="F63" t="s">
        <v>39</v>
      </c>
      <c r="H63" t="s">
        <v>284</v>
      </c>
    </row>
    <row r="64" spans="1:8" x14ac:dyDescent="0.2">
      <c r="A64" t="s">
        <v>205</v>
      </c>
      <c r="B64">
        <f t="shared" si="0"/>
        <v>57</v>
      </c>
      <c r="C64" s="1">
        <v>8.1</v>
      </c>
      <c r="D64" t="s">
        <v>206</v>
      </c>
      <c r="E64" t="s">
        <v>207</v>
      </c>
      <c r="F64" t="s">
        <v>39</v>
      </c>
      <c r="H64" t="s">
        <v>284</v>
      </c>
    </row>
    <row r="65" spans="1:8" x14ac:dyDescent="0.2">
      <c r="A65" t="s">
        <v>109</v>
      </c>
      <c r="B65">
        <f t="shared" si="0"/>
        <v>58</v>
      </c>
      <c r="C65" s="1">
        <v>8</v>
      </c>
      <c r="D65" t="s">
        <v>8</v>
      </c>
      <c r="E65" t="s">
        <v>110</v>
      </c>
      <c r="F65" t="s">
        <v>10</v>
      </c>
      <c r="G65" s="6">
        <v>45031</v>
      </c>
      <c r="H65" t="s">
        <v>284</v>
      </c>
    </row>
    <row r="66" spans="1:8" x14ac:dyDescent="0.2">
      <c r="A66" t="s">
        <v>108</v>
      </c>
      <c r="B66">
        <f t="shared" si="0"/>
        <v>59</v>
      </c>
      <c r="C66" s="1">
        <v>8</v>
      </c>
      <c r="D66" t="s">
        <v>56</v>
      </c>
      <c r="E66" t="s">
        <v>73</v>
      </c>
      <c r="F66" t="s">
        <v>10</v>
      </c>
      <c r="G66" s="6">
        <v>45578</v>
      </c>
      <c r="H66" t="s">
        <v>284</v>
      </c>
    </row>
    <row r="67" spans="1:8" x14ac:dyDescent="0.2">
      <c r="A67" t="s">
        <v>111</v>
      </c>
      <c r="B67">
        <f t="shared" si="0"/>
        <v>60</v>
      </c>
      <c r="C67" s="1">
        <v>8</v>
      </c>
      <c r="D67" t="s">
        <v>112</v>
      </c>
      <c r="E67" t="s">
        <v>26</v>
      </c>
      <c r="F67" t="s">
        <v>10</v>
      </c>
      <c r="G67" s="6">
        <v>45405</v>
      </c>
      <c r="H67" t="s">
        <v>284</v>
      </c>
    </row>
    <row r="68" spans="1:8" x14ac:dyDescent="0.2">
      <c r="A68" t="s">
        <v>116</v>
      </c>
      <c r="B68">
        <f t="shared" si="0"/>
        <v>61</v>
      </c>
      <c r="C68" s="1">
        <v>8</v>
      </c>
      <c r="D68" t="s">
        <v>117</v>
      </c>
      <c r="E68" t="s">
        <v>35</v>
      </c>
      <c r="F68" t="s">
        <v>10</v>
      </c>
      <c r="G68" s="6">
        <v>44639</v>
      </c>
      <c r="H68" t="s">
        <v>284</v>
      </c>
    </row>
    <row r="69" spans="1:8" x14ac:dyDescent="0.2">
      <c r="A69" t="s">
        <v>113</v>
      </c>
      <c r="B69">
        <f t="shared" si="0"/>
        <v>62</v>
      </c>
      <c r="C69" s="1">
        <v>8</v>
      </c>
      <c r="D69" t="s">
        <v>114</v>
      </c>
      <c r="E69" t="s">
        <v>115</v>
      </c>
      <c r="F69" t="s">
        <v>10</v>
      </c>
      <c r="G69" s="6">
        <v>44966</v>
      </c>
      <c r="H69" t="s">
        <v>284</v>
      </c>
    </row>
    <row r="70" spans="1:8" x14ac:dyDescent="0.2">
      <c r="A70" t="s">
        <v>118</v>
      </c>
      <c r="B70">
        <f t="shared" si="0"/>
        <v>63</v>
      </c>
      <c r="C70" s="1">
        <v>7.9</v>
      </c>
      <c r="D70" t="s">
        <v>119</v>
      </c>
      <c r="E70" t="s">
        <v>83</v>
      </c>
      <c r="F70" t="s">
        <v>10</v>
      </c>
      <c r="G70" s="6">
        <v>44909</v>
      </c>
      <c r="H70" t="s">
        <v>284</v>
      </c>
    </row>
    <row r="71" spans="1:8" x14ac:dyDescent="0.2">
      <c r="A71" t="s">
        <v>120</v>
      </c>
      <c r="B71">
        <f t="shared" si="0"/>
        <v>64</v>
      </c>
      <c r="C71" s="1">
        <v>7.8</v>
      </c>
      <c r="D71" t="s">
        <v>121</v>
      </c>
      <c r="E71" t="s">
        <v>35</v>
      </c>
      <c r="F71" t="s">
        <v>10</v>
      </c>
      <c r="G71" s="6">
        <v>45538</v>
      </c>
      <c r="H71" t="s">
        <v>284</v>
      </c>
    </row>
    <row r="72" spans="1:8" x14ac:dyDescent="0.2">
      <c r="A72" t="s">
        <v>122</v>
      </c>
      <c r="B72">
        <f t="shared" si="0"/>
        <v>65</v>
      </c>
      <c r="C72" s="1">
        <v>7.8</v>
      </c>
      <c r="D72" t="s">
        <v>123</v>
      </c>
      <c r="E72" t="s">
        <v>41</v>
      </c>
      <c r="F72" t="s">
        <v>10</v>
      </c>
      <c r="G72" s="6">
        <v>45319</v>
      </c>
      <c r="H72" t="s">
        <v>284</v>
      </c>
    </row>
    <row r="73" spans="1:8" x14ac:dyDescent="0.2">
      <c r="A73" t="s">
        <v>179</v>
      </c>
      <c r="B73">
        <f t="shared" si="0"/>
        <v>66</v>
      </c>
      <c r="C73" s="1">
        <v>7.8</v>
      </c>
      <c r="D73" t="s">
        <v>34</v>
      </c>
      <c r="E73" t="s">
        <v>180</v>
      </c>
      <c r="F73" t="s">
        <v>10</v>
      </c>
      <c r="G73" s="6">
        <v>45486</v>
      </c>
      <c r="H73" t="s">
        <v>284</v>
      </c>
    </row>
    <row r="74" spans="1:8" x14ac:dyDescent="0.2">
      <c r="A74" t="s">
        <v>124</v>
      </c>
      <c r="B74">
        <f t="shared" ref="B74:B136" si="1">B73+1</f>
        <v>67</v>
      </c>
      <c r="C74" s="1">
        <v>7.8</v>
      </c>
      <c r="D74" t="s">
        <v>37</v>
      </c>
      <c r="E74" t="s">
        <v>9</v>
      </c>
      <c r="F74" t="s">
        <v>10</v>
      </c>
      <c r="G74" s="6">
        <v>45333</v>
      </c>
      <c r="H74" t="s">
        <v>284</v>
      </c>
    </row>
    <row r="75" spans="1:8" x14ac:dyDescent="0.2">
      <c r="A75" t="s">
        <v>126</v>
      </c>
      <c r="B75">
        <f t="shared" si="1"/>
        <v>68</v>
      </c>
      <c r="C75" s="1">
        <v>7.7</v>
      </c>
      <c r="D75" t="s">
        <v>127</v>
      </c>
      <c r="E75" t="s">
        <v>23</v>
      </c>
      <c r="F75" t="s">
        <v>39</v>
      </c>
      <c r="G75" s="6">
        <v>45318</v>
      </c>
      <c r="H75" t="s">
        <v>284</v>
      </c>
    </row>
    <row r="76" spans="1:8" x14ac:dyDescent="0.2">
      <c r="A76" t="s">
        <v>125</v>
      </c>
      <c r="B76">
        <f t="shared" si="1"/>
        <v>69</v>
      </c>
      <c r="C76" s="1">
        <v>7.7</v>
      </c>
      <c r="D76" t="s">
        <v>114</v>
      </c>
      <c r="E76" t="s">
        <v>13</v>
      </c>
      <c r="F76" t="s">
        <v>39</v>
      </c>
      <c r="G76" s="6">
        <v>45172</v>
      </c>
      <c r="H76" t="s">
        <v>284</v>
      </c>
    </row>
    <row r="77" spans="1:8" x14ac:dyDescent="0.2">
      <c r="A77" t="s">
        <v>128</v>
      </c>
      <c r="B77">
        <f t="shared" si="1"/>
        <v>70</v>
      </c>
      <c r="C77" s="1">
        <v>7.6</v>
      </c>
      <c r="D77" t="s">
        <v>129</v>
      </c>
      <c r="E77" t="s">
        <v>115</v>
      </c>
      <c r="F77" t="s">
        <v>10</v>
      </c>
      <c r="H77" t="s">
        <v>284</v>
      </c>
    </row>
    <row r="78" spans="1:8" x14ac:dyDescent="0.2">
      <c r="A78" t="s">
        <v>208</v>
      </c>
      <c r="B78">
        <f t="shared" si="1"/>
        <v>71</v>
      </c>
      <c r="C78" s="1">
        <v>7.6</v>
      </c>
      <c r="D78" t="s">
        <v>209</v>
      </c>
      <c r="E78" t="s">
        <v>191</v>
      </c>
      <c r="F78" t="s">
        <v>265</v>
      </c>
      <c r="H78" t="s">
        <v>284</v>
      </c>
    </row>
    <row r="79" spans="1:8" x14ac:dyDescent="0.2">
      <c r="A79" t="s">
        <v>210</v>
      </c>
      <c r="B79">
        <f t="shared" si="1"/>
        <v>72</v>
      </c>
      <c r="C79" s="1">
        <v>7.6</v>
      </c>
      <c r="D79" t="s">
        <v>136</v>
      </c>
      <c r="E79" t="s">
        <v>191</v>
      </c>
      <c r="F79" t="s">
        <v>263</v>
      </c>
      <c r="H79" t="s">
        <v>284</v>
      </c>
    </row>
    <row r="80" spans="1:8" x14ac:dyDescent="0.2">
      <c r="A80" t="s">
        <v>130</v>
      </c>
      <c r="B80">
        <f t="shared" si="1"/>
        <v>73</v>
      </c>
      <c r="C80" s="1">
        <v>7.5</v>
      </c>
      <c r="D80" t="s">
        <v>34</v>
      </c>
      <c r="E80" t="s">
        <v>65</v>
      </c>
      <c r="F80" t="s">
        <v>10</v>
      </c>
      <c r="G80" s="6">
        <v>45332</v>
      </c>
      <c r="H80" t="s">
        <v>284</v>
      </c>
    </row>
    <row r="81" spans="1:8" x14ac:dyDescent="0.2">
      <c r="A81" t="s">
        <v>211</v>
      </c>
      <c r="B81">
        <f t="shared" si="1"/>
        <v>74</v>
      </c>
      <c r="C81" s="1">
        <v>7.5</v>
      </c>
      <c r="D81" t="s">
        <v>8</v>
      </c>
      <c r="E81" t="s">
        <v>191</v>
      </c>
      <c r="H81" t="s">
        <v>284</v>
      </c>
    </row>
    <row r="82" spans="1:8" x14ac:dyDescent="0.2">
      <c r="A82" t="s">
        <v>212</v>
      </c>
      <c r="B82">
        <f t="shared" si="1"/>
        <v>75</v>
      </c>
      <c r="C82" s="1">
        <v>7.5</v>
      </c>
      <c r="D82" t="s">
        <v>213</v>
      </c>
      <c r="E82" t="s">
        <v>214</v>
      </c>
      <c r="H82" t="s">
        <v>284</v>
      </c>
    </row>
    <row r="83" spans="1:8" x14ac:dyDescent="0.2">
      <c r="A83" t="s">
        <v>215</v>
      </c>
      <c r="B83">
        <f t="shared" si="1"/>
        <v>76</v>
      </c>
      <c r="C83" s="1">
        <v>7.4</v>
      </c>
      <c r="D83" t="s">
        <v>216</v>
      </c>
      <c r="E83" t="s">
        <v>185</v>
      </c>
      <c r="F83" t="s">
        <v>107</v>
      </c>
      <c r="H83" t="s">
        <v>284</v>
      </c>
    </row>
    <row r="84" spans="1:8" x14ac:dyDescent="0.2">
      <c r="A84" t="s">
        <v>131</v>
      </c>
      <c r="B84">
        <f t="shared" si="1"/>
        <v>77</v>
      </c>
      <c r="C84" s="1">
        <v>7.4</v>
      </c>
      <c r="D84" t="s">
        <v>37</v>
      </c>
      <c r="E84" t="s">
        <v>23</v>
      </c>
      <c r="F84" t="s">
        <v>10</v>
      </c>
      <c r="G84" s="6">
        <v>45423</v>
      </c>
      <c r="H84" t="s">
        <v>284</v>
      </c>
    </row>
    <row r="85" spans="1:8" x14ac:dyDescent="0.2">
      <c r="A85" t="s">
        <v>133</v>
      </c>
      <c r="B85">
        <f t="shared" si="1"/>
        <v>78</v>
      </c>
      <c r="C85" s="1">
        <v>7.3</v>
      </c>
      <c r="D85" t="s">
        <v>134</v>
      </c>
      <c r="E85" t="s">
        <v>23</v>
      </c>
      <c r="F85" t="s">
        <v>60</v>
      </c>
      <c r="G85" s="6">
        <v>44967</v>
      </c>
      <c r="H85" t="s">
        <v>284</v>
      </c>
    </row>
    <row r="86" spans="1:8" x14ac:dyDescent="0.2">
      <c r="A86" t="s">
        <v>217</v>
      </c>
      <c r="B86">
        <f t="shared" si="1"/>
        <v>79</v>
      </c>
      <c r="C86" s="1">
        <v>7.3</v>
      </c>
      <c r="D86" t="s">
        <v>8</v>
      </c>
      <c r="E86" t="s">
        <v>191</v>
      </c>
      <c r="H86" t="s">
        <v>284</v>
      </c>
    </row>
    <row r="87" spans="1:8" x14ac:dyDescent="0.2">
      <c r="A87" t="s">
        <v>135</v>
      </c>
      <c r="B87">
        <f t="shared" si="1"/>
        <v>80</v>
      </c>
      <c r="C87" s="1">
        <v>7.3</v>
      </c>
      <c r="D87" t="s">
        <v>136</v>
      </c>
      <c r="E87" t="s">
        <v>137</v>
      </c>
      <c r="F87" t="s">
        <v>10</v>
      </c>
      <c r="G87" s="6">
        <v>45415</v>
      </c>
      <c r="H87" t="s">
        <v>284</v>
      </c>
    </row>
    <row r="88" spans="1:8" x14ac:dyDescent="0.2">
      <c r="A88" t="s">
        <v>132</v>
      </c>
      <c r="B88">
        <f t="shared" si="1"/>
        <v>81</v>
      </c>
      <c r="C88" s="1">
        <v>7.3</v>
      </c>
      <c r="D88" t="s">
        <v>8</v>
      </c>
      <c r="E88" t="s">
        <v>13</v>
      </c>
      <c r="F88" t="s">
        <v>60</v>
      </c>
      <c r="G88" s="6">
        <v>45436</v>
      </c>
      <c r="H88" t="s">
        <v>284</v>
      </c>
    </row>
    <row r="89" spans="1:8" x14ac:dyDescent="0.2">
      <c r="A89" t="s">
        <v>218</v>
      </c>
      <c r="B89">
        <f t="shared" si="1"/>
        <v>82</v>
      </c>
      <c r="C89" s="1">
        <v>7.2</v>
      </c>
      <c r="D89" t="s">
        <v>8</v>
      </c>
      <c r="E89" t="s">
        <v>197</v>
      </c>
      <c r="F89" t="s">
        <v>39</v>
      </c>
      <c r="H89" t="s">
        <v>284</v>
      </c>
    </row>
    <row r="90" spans="1:8" x14ac:dyDescent="0.2">
      <c r="A90" t="s">
        <v>138</v>
      </c>
      <c r="B90">
        <f t="shared" si="1"/>
        <v>83</v>
      </c>
      <c r="C90" s="1">
        <v>7.2</v>
      </c>
      <c r="D90" t="s">
        <v>8</v>
      </c>
      <c r="E90" t="s">
        <v>13</v>
      </c>
      <c r="F90" t="s">
        <v>10</v>
      </c>
      <c r="G90" s="6">
        <v>45498</v>
      </c>
      <c r="H90" t="s">
        <v>284</v>
      </c>
    </row>
    <row r="91" spans="1:8" x14ac:dyDescent="0.2">
      <c r="A91" t="s">
        <v>219</v>
      </c>
      <c r="B91">
        <f t="shared" si="1"/>
        <v>84</v>
      </c>
      <c r="C91" s="1">
        <v>7.1</v>
      </c>
      <c r="D91" t="s">
        <v>220</v>
      </c>
      <c r="E91" t="s">
        <v>221</v>
      </c>
      <c r="F91" t="s">
        <v>10</v>
      </c>
      <c r="H91" t="s">
        <v>284</v>
      </c>
    </row>
    <row r="92" spans="1:8" x14ac:dyDescent="0.2">
      <c r="A92" t="s">
        <v>224</v>
      </c>
      <c r="B92">
        <f t="shared" si="1"/>
        <v>85</v>
      </c>
      <c r="C92" s="1">
        <v>7.1</v>
      </c>
      <c r="D92" t="s">
        <v>223</v>
      </c>
      <c r="E92" t="s">
        <v>191</v>
      </c>
      <c r="H92" t="s">
        <v>284</v>
      </c>
    </row>
    <row r="93" spans="1:8" x14ac:dyDescent="0.2">
      <c r="A93" t="s">
        <v>222</v>
      </c>
      <c r="B93">
        <f t="shared" si="1"/>
        <v>86</v>
      </c>
      <c r="C93" s="1">
        <v>7.1</v>
      </c>
      <c r="D93" t="s">
        <v>223</v>
      </c>
      <c r="E93" t="s">
        <v>191</v>
      </c>
      <c r="H93" t="s">
        <v>284</v>
      </c>
    </row>
    <row r="94" spans="1:8" x14ac:dyDescent="0.2">
      <c r="A94" t="s">
        <v>226</v>
      </c>
      <c r="B94">
        <f t="shared" si="1"/>
        <v>87</v>
      </c>
      <c r="C94" s="1">
        <v>7</v>
      </c>
      <c r="D94" t="s">
        <v>227</v>
      </c>
      <c r="E94" t="s">
        <v>191</v>
      </c>
      <c r="H94" t="s">
        <v>284</v>
      </c>
    </row>
    <row r="95" spans="1:8" x14ac:dyDescent="0.2">
      <c r="A95" t="s">
        <v>225</v>
      </c>
      <c r="B95">
        <f t="shared" si="1"/>
        <v>88</v>
      </c>
      <c r="C95" s="1">
        <v>7</v>
      </c>
      <c r="D95" t="s">
        <v>43</v>
      </c>
      <c r="E95" t="s">
        <v>214</v>
      </c>
      <c r="H95" t="s">
        <v>284</v>
      </c>
    </row>
    <row r="96" spans="1:8" x14ac:dyDescent="0.2">
      <c r="A96" t="s">
        <v>228</v>
      </c>
      <c r="B96">
        <f t="shared" si="1"/>
        <v>89</v>
      </c>
      <c r="C96" s="1">
        <v>7</v>
      </c>
      <c r="D96" t="s">
        <v>56</v>
      </c>
      <c r="E96" t="s">
        <v>191</v>
      </c>
      <c r="H96" t="s">
        <v>284</v>
      </c>
    </row>
    <row r="97" spans="1:8" x14ac:dyDescent="0.2">
      <c r="A97" t="s">
        <v>229</v>
      </c>
      <c r="B97">
        <f t="shared" si="1"/>
        <v>90</v>
      </c>
      <c r="C97" s="1">
        <v>6.9</v>
      </c>
      <c r="D97" t="s">
        <v>230</v>
      </c>
      <c r="E97" t="s">
        <v>231</v>
      </c>
      <c r="H97" t="s">
        <v>284</v>
      </c>
    </row>
    <row r="98" spans="1:8" x14ac:dyDescent="0.2">
      <c r="A98" t="s">
        <v>266</v>
      </c>
      <c r="B98">
        <f t="shared" si="1"/>
        <v>91</v>
      </c>
      <c r="C98" s="1">
        <v>6.9</v>
      </c>
      <c r="D98" t="s">
        <v>267</v>
      </c>
      <c r="E98" t="s">
        <v>268</v>
      </c>
      <c r="H98" t="s">
        <v>284</v>
      </c>
    </row>
    <row r="99" spans="1:8" x14ac:dyDescent="0.2">
      <c r="A99" t="s">
        <v>232</v>
      </c>
      <c r="B99">
        <f t="shared" si="1"/>
        <v>92</v>
      </c>
      <c r="C99" s="1">
        <v>6.9</v>
      </c>
      <c r="D99" t="s">
        <v>233</v>
      </c>
      <c r="E99" t="s">
        <v>191</v>
      </c>
      <c r="H99" t="s">
        <v>284</v>
      </c>
    </row>
    <row r="100" spans="1:8" x14ac:dyDescent="0.2">
      <c r="A100" t="s">
        <v>141</v>
      </c>
      <c r="B100">
        <f t="shared" si="1"/>
        <v>93</v>
      </c>
      <c r="C100" s="1">
        <v>6.8</v>
      </c>
      <c r="D100" t="s">
        <v>56</v>
      </c>
      <c r="E100" t="s">
        <v>142</v>
      </c>
      <c r="F100" t="s">
        <v>107</v>
      </c>
      <c r="H100" t="s">
        <v>284</v>
      </c>
    </row>
    <row r="101" spans="1:8" x14ac:dyDescent="0.2">
      <c r="A101" t="s">
        <v>139</v>
      </c>
      <c r="B101">
        <f t="shared" si="1"/>
        <v>94</v>
      </c>
      <c r="C101" s="1">
        <v>6.8</v>
      </c>
      <c r="D101" t="s">
        <v>140</v>
      </c>
      <c r="E101" t="s">
        <v>13</v>
      </c>
      <c r="F101" t="s">
        <v>39</v>
      </c>
      <c r="H101" t="s">
        <v>284</v>
      </c>
    </row>
    <row r="102" spans="1:8" x14ac:dyDescent="0.2">
      <c r="A102" t="s">
        <v>234</v>
      </c>
      <c r="B102">
        <f t="shared" si="1"/>
        <v>95</v>
      </c>
      <c r="C102" s="1">
        <v>6.8</v>
      </c>
      <c r="D102" t="s">
        <v>235</v>
      </c>
      <c r="E102" t="s">
        <v>191</v>
      </c>
      <c r="H102" t="s">
        <v>284</v>
      </c>
    </row>
    <row r="103" spans="1:8" x14ac:dyDescent="0.2">
      <c r="A103" t="s">
        <v>143</v>
      </c>
      <c r="B103">
        <f t="shared" si="1"/>
        <v>96</v>
      </c>
      <c r="C103" s="1">
        <v>6.7</v>
      </c>
      <c r="D103" t="s">
        <v>19</v>
      </c>
      <c r="E103" t="s">
        <v>41</v>
      </c>
      <c r="F103" t="s">
        <v>10</v>
      </c>
      <c r="G103" s="6">
        <v>45606</v>
      </c>
      <c r="H103" t="s">
        <v>284</v>
      </c>
    </row>
    <row r="104" spans="1:8" x14ac:dyDescent="0.2">
      <c r="A104" t="s">
        <v>236</v>
      </c>
      <c r="B104">
        <f t="shared" si="1"/>
        <v>97</v>
      </c>
      <c r="C104" s="1">
        <v>6.7</v>
      </c>
      <c r="D104" t="s">
        <v>237</v>
      </c>
      <c r="E104" t="s">
        <v>238</v>
      </c>
      <c r="F104" t="s">
        <v>107</v>
      </c>
      <c r="H104" s="7" t="s">
        <v>326</v>
      </c>
    </row>
    <row r="105" spans="1:8" x14ac:dyDescent="0.2">
      <c r="A105" t="s">
        <v>144</v>
      </c>
      <c r="B105">
        <f t="shared" si="1"/>
        <v>98</v>
      </c>
      <c r="C105" s="1">
        <v>6.6</v>
      </c>
      <c r="D105" t="s">
        <v>145</v>
      </c>
      <c r="E105" t="s">
        <v>13</v>
      </c>
      <c r="F105" t="s">
        <v>39</v>
      </c>
      <c r="G105" s="6">
        <v>45262</v>
      </c>
      <c r="H105" t="s">
        <v>284</v>
      </c>
    </row>
    <row r="106" spans="1:8" x14ac:dyDescent="0.2">
      <c r="A106" t="s">
        <v>146</v>
      </c>
      <c r="B106">
        <f t="shared" si="1"/>
        <v>99</v>
      </c>
      <c r="C106" s="1">
        <v>6.4</v>
      </c>
      <c r="D106" t="s">
        <v>147</v>
      </c>
      <c r="E106" t="s">
        <v>68</v>
      </c>
      <c r="F106" t="s">
        <v>39</v>
      </c>
      <c r="G106" s="6">
        <v>45350</v>
      </c>
      <c r="H106" t="s">
        <v>284</v>
      </c>
    </row>
    <row r="107" spans="1:8" x14ac:dyDescent="0.2">
      <c r="A107" t="s">
        <v>269</v>
      </c>
      <c r="B107">
        <f t="shared" si="1"/>
        <v>100</v>
      </c>
      <c r="C107" s="1">
        <v>6.3</v>
      </c>
      <c r="D107" t="s">
        <v>270</v>
      </c>
      <c r="E107" t="s">
        <v>35</v>
      </c>
      <c r="F107" t="s">
        <v>10</v>
      </c>
      <c r="H107" t="s">
        <v>284</v>
      </c>
    </row>
    <row r="108" spans="1:8" x14ac:dyDescent="0.2">
      <c r="A108" t="s">
        <v>271</v>
      </c>
      <c r="B108">
        <f t="shared" si="1"/>
        <v>101</v>
      </c>
      <c r="C108" s="1">
        <v>6.2</v>
      </c>
      <c r="D108" t="s">
        <v>272</v>
      </c>
      <c r="E108" t="s">
        <v>83</v>
      </c>
      <c r="F108" t="s">
        <v>39</v>
      </c>
      <c r="H108" t="s">
        <v>284</v>
      </c>
    </row>
    <row r="109" spans="1:8" x14ac:dyDescent="0.2">
      <c r="A109" t="s">
        <v>148</v>
      </c>
      <c r="B109">
        <f t="shared" si="1"/>
        <v>102</v>
      </c>
      <c r="C109" s="1">
        <v>6.1</v>
      </c>
      <c r="D109" t="s">
        <v>59</v>
      </c>
      <c r="E109" t="s">
        <v>149</v>
      </c>
      <c r="F109" t="s">
        <v>39</v>
      </c>
      <c r="G109" s="6">
        <v>45556</v>
      </c>
      <c r="H109" t="s">
        <v>284</v>
      </c>
    </row>
    <row r="110" spans="1:8" x14ac:dyDescent="0.2">
      <c r="A110" t="s">
        <v>150</v>
      </c>
      <c r="B110">
        <f t="shared" si="1"/>
        <v>103</v>
      </c>
      <c r="C110" s="1">
        <v>5.9</v>
      </c>
      <c r="D110" t="s">
        <v>8</v>
      </c>
      <c r="E110" t="s">
        <v>41</v>
      </c>
      <c r="F110" t="s">
        <v>10</v>
      </c>
      <c r="G110" s="6">
        <v>45381</v>
      </c>
      <c r="H110" t="s">
        <v>284</v>
      </c>
    </row>
    <row r="111" spans="1:8" x14ac:dyDescent="0.2">
      <c r="A111" t="s">
        <v>151</v>
      </c>
      <c r="B111">
        <f t="shared" si="1"/>
        <v>104</v>
      </c>
      <c r="C111" s="1">
        <v>5.8</v>
      </c>
      <c r="D111" t="s">
        <v>152</v>
      </c>
      <c r="E111" t="s">
        <v>89</v>
      </c>
      <c r="F111" t="s">
        <v>39</v>
      </c>
      <c r="G111" s="6">
        <v>45155</v>
      </c>
      <c r="H111" t="s">
        <v>284</v>
      </c>
    </row>
    <row r="112" spans="1:8" x14ac:dyDescent="0.2">
      <c r="A112" t="s">
        <v>239</v>
      </c>
      <c r="B112">
        <f t="shared" si="1"/>
        <v>105</v>
      </c>
      <c r="C112" s="1">
        <v>5.7</v>
      </c>
      <c r="D112" t="s">
        <v>240</v>
      </c>
      <c r="E112" t="s">
        <v>187</v>
      </c>
      <c r="F112" t="s">
        <v>39</v>
      </c>
      <c r="H112" t="s">
        <v>284</v>
      </c>
    </row>
    <row r="113" spans="1:8" x14ac:dyDescent="0.2">
      <c r="A113" t="s">
        <v>241</v>
      </c>
      <c r="B113">
        <f t="shared" si="1"/>
        <v>106</v>
      </c>
      <c r="C113" s="1">
        <v>5.6</v>
      </c>
      <c r="D113" t="s">
        <v>59</v>
      </c>
      <c r="E113" t="s">
        <v>185</v>
      </c>
      <c r="F113" t="s">
        <v>39</v>
      </c>
      <c r="H113" t="s">
        <v>284</v>
      </c>
    </row>
    <row r="114" spans="1:8" x14ac:dyDescent="0.2">
      <c r="A114" t="s">
        <v>242</v>
      </c>
      <c r="B114">
        <f t="shared" si="1"/>
        <v>107</v>
      </c>
      <c r="C114" s="1">
        <v>5.4</v>
      </c>
      <c r="D114" t="s">
        <v>243</v>
      </c>
      <c r="E114" t="s">
        <v>197</v>
      </c>
      <c r="F114" t="s">
        <v>39</v>
      </c>
      <c r="H114" t="s">
        <v>284</v>
      </c>
    </row>
    <row r="115" spans="1:8" x14ac:dyDescent="0.2">
      <c r="A115" t="s">
        <v>244</v>
      </c>
      <c r="B115">
        <f t="shared" si="1"/>
        <v>108</v>
      </c>
      <c r="C115" s="1">
        <v>5.3</v>
      </c>
      <c r="D115" t="s">
        <v>245</v>
      </c>
      <c r="E115" t="s">
        <v>185</v>
      </c>
      <c r="F115" t="s">
        <v>10</v>
      </c>
      <c r="H115" t="s">
        <v>284</v>
      </c>
    </row>
    <row r="116" spans="1:8" x14ac:dyDescent="0.2">
      <c r="A116" t="s">
        <v>153</v>
      </c>
      <c r="B116">
        <f t="shared" si="1"/>
        <v>109</v>
      </c>
      <c r="C116" s="1">
        <v>5.2</v>
      </c>
      <c r="D116" t="s">
        <v>154</v>
      </c>
      <c r="E116" t="s">
        <v>23</v>
      </c>
      <c r="F116" t="s">
        <v>10</v>
      </c>
      <c r="G116" s="6">
        <v>45173</v>
      </c>
      <c r="H116" t="s">
        <v>284</v>
      </c>
    </row>
    <row r="117" spans="1:8" x14ac:dyDescent="0.2">
      <c r="A117" t="s">
        <v>155</v>
      </c>
      <c r="B117">
        <f t="shared" si="1"/>
        <v>110</v>
      </c>
      <c r="C117" s="1">
        <v>5</v>
      </c>
      <c r="D117" t="s">
        <v>34</v>
      </c>
      <c r="E117" t="s">
        <v>23</v>
      </c>
      <c r="F117" t="s">
        <v>10</v>
      </c>
      <c r="G117" s="6">
        <v>45177</v>
      </c>
      <c r="H117" t="s">
        <v>284</v>
      </c>
    </row>
    <row r="118" spans="1:8" x14ac:dyDescent="0.2">
      <c r="A118" t="s">
        <v>156</v>
      </c>
      <c r="B118">
        <f t="shared" si="1"/>
        <v>111</v>
      </c>
      <c r="C118" s="1">
        <v>4.9000000000000004</v>
      </c>
      <c r="D118" t="s">
        <v>157</v>
      </c>
      <c r="E118" t="s">
        <v>98</v>
      </c>
      <c r="F118" t="s">
        <v>60</v>
      </c>
      <c r="G118" s="6">
        <v>45242</v>
      </c>
      <c r="H118" t="s">
        <v>284</v>
      </c>
    </row>
    <row r="119" spans="1:8" x14ac:dyDescent="0.2">
      <c r="A119" t="s">
        <v>246</v>
      </c>
      <c r="B119">
        <f t="shared" si="1"/>
        <v>112</v>
      </c>
      <c r="C119" s="1">
        <v>4.8</v>
      </c>
      <c r="D119" t="s">
        <v>64</v>
      </c>
      <c r="E119" t="s">
        <v>197</v>
      </c>
      <c r="F119" t="s">
        <v>39</v>
      </c>
      <c r="H119" t="s">
        <v>284</v>
      </c>
    </row>
    <row r="120" spans="1:8" x14ac:dyDescent="0.2">
      <c r="A120" t="s">
        <v>247</v>
      </c>
      <c r="B120">
        <f t="shared" si="1"/>
        <v>113</v>
      </c>
      <c r="C120" s="1">
        <v>4.7</v>
      </c>
      <c r="D120" t="s">
        <v>248</v>
      </c>
      <c r="E120" t="s">
        <v>185</v>
      </c>
      <c r="F120" t="s">
        <v>107</v>
      </c>
      <c r="H120" t="s">
        <v>284</v>
      </c>
    </row>
    <row r="121" spans="1:8" x14ac:dyDescent="0.2">
      <c r="A121" t="s">
        <v>249</v>
      </c>
      <c r="B121">
        <f t="shared" si="1"/>
        <v>114</v>
      </c>
      <c r="C121" s="1">
        <v>4.5</v>
      </c>
      <c r="D121" t="s">
        <v>250</v>
      </c>
      <c r="E121" t="s">
        <v>185</v>
      </c>
      <c r="F121" t="s">
        <v>107</v>
      </c>
      <c r="H121" t="s">
        <v>284</v>
      </c>
    </row>
    <row r="122" spans="1:8" x14ac:dyDescent="0.2">
      <c r="A122" t="s">
        <v>273</v>
      </c>
      <c r="B122">
        <f t="shared" si="1"/>
        <v>115</v>
      </c>
      <c r="C122" s="1">
        <v>4.4000000000000004</v>
      </c>
      <c r="D122" t="s">
        <v>274</v>
      </c>
      <c r="E122" t="s">
        <v>83</v>
      </c>
      <c r="F122" t="s">
        <v>10</v>
      </c>
      <c r="H122" t="s">
        <v>284</v>
      </c>
    </row>
    <row r="123" spans="1:8" x14ac:dyDescent="0.2">
      <c r="A123" t="s">
        <v>251</v>
      </c>
      <c r="B123">
        <f t="shared" si="1"/>
        <v>116</v>
      </c>
      <c r="C123" s="1">
        <v>4.4000000000000004</v>
      </c>
      <c r="D123" t="s">
        <v>252</v>
      </c>
      <c r="E123" t="s">
        <v>182</v>
      </c>
      <c r="F123" t="s">
        <v>39</v>
      </c>
      <c r="H123" t="s">
        <v>284</v>
      </c>
    </row>
    <row r="124" spans="1:8" x14ac:dyDescent="0.2">
      <c r="A124" t="s">
        <v>275</v>
      </c>
      <c r="B124">
        <f t="shared" si="1"/>
        <v>117</v>
      </c>
      <c r="C124" s="1">
        <v>4.2</v>
      </c>
      <c r="D124" t="s">
        <v>276</v>
      </c>
      <c r="E124" t="s">
        <v>26</v>
      </c>
      <c r="F124" t="s">
        <v>10</v>
      </c>
      <c r="H124" t="s">
        <v>284</v>
      </c>
    </row>
    <row r="125" spans="1:8" x14ac:dyDescent="0.2">
      <c r="A125" t="s">
        <v>158</v>
      </c>
      <c r="B125">
        <f t="shared" si="1"/>
        <v>118</v>
      </c>
      <c r="C125" s="1">
        <v>4</v>
      </c>
      <c r="D125" t="s">
        <v>56</v>
      </c>
      <c r="E125" t="s">
        <v>49</v>
      </c>
      <c r="F125" t="s">
        <v>10</v>
      </c>
      <c r="G125" s="6">
        <v>43799</v>
      </c>
      <c r="H125" t="s">
        <v>284</v>
      </c>
    </row>
    <row r="126" spans="1:8" x14ac:dyDescent="0.2">
      <c r="A126" t="s">
        <v>160</v>
      </c>
      <c r="B126">
        <f t="shared" si="1"/>
        <v>119</v>
      </c>
      <c r="C126" s="1">
        <v>3.9</v>
      </c>
      <c r="D126" t="s">
        <v>106</v>
      </c>
      <c r="E126" t="s">
        <v>57</v>
      </c>
      <c r="F126" t="s">
        <v>107</v>
      </c>
      <c r="G126" s="6">
        <v>45361</v>
      </c>
      <c r="H126" t="s">
        <v>290</v>
      </c>
    </row>
    <row r="127" spans="1:8" x14ac:dyDescent="0.2">
      <c r="A127" t="s">
        <v>253</v>
      </c>
      <c r="B127">
        <f t="shared" si="1"/>
        <v>120</v>
      </c>
      <c r="C127" s="1">
        <v>3.8</v>
      </c>
      <c r="D127" t="s">
        <v>254</v>
      </c>
      <c r="E127" t="s">
        <v>214</v>
      </c>
      <c r="H127" t="s">
        <v>284</v>
      </c>
    </row>
    <row r="128" spans="1:8" x14ac:dyDescent="0.2">
      <c r="A128" t="s">
        <v>255</v>
      </c>
      <c r="B128">
        <f t="shared" si="1"/>
        <v>121</v>
      </c>
      <c r="C128" s="1">
        <v>3.7</v>
      </c>
      <c r="D128" t="s">
        <v>256</v>
      </c>
      <c r="E128" t="s">
        <v>257</v>
      </c>
      <c r="F128" t="s">
        <v>39</v>
      </c>
      <c r="H128" t="s">
        <v>284</v>
      </c>
    </row>
    <row r="129" spans="1:8" x14ac:dyDescent="0.2">
      <c r="A129" t="s">
        <v>161</v>
      </c>
      <c r="B129">
        <f t="shared" si="1"/>
        <v>122</v>
      </c>
      <c r="C129" s="1">
        <v>3.5</v>
      </c>
      <c r="D129" t="s">
        <v>75</v>
      </c>
      <c r="E129" t="s">
        <v>83</v>
      </c>
      <c r="F129" t="s">
        <v>10</v>
      </c>
      <c r="H129" t="s">
        <v>284</v>
      </c>
    </row>
    <row r="130" spans="1:8" x14ac:dyDescent="0.2">
      <c r="A130" t="s">
        <v>258</v>
      </c>
      <c r="B130">
        <f t="shared" si="1"/>
        <v>123</v>
      </c>
      <c r="C130" s="1">
        <v>3.4</v>
      </c>
      <c r="D130" t="s">
        <v>136</v>
      </c>
      <c r="E130" t="s">
        <v>191</v>
      </c>
      <c r="H130" t="s">
        <v>284</v>
      </c>
    </row>
    <row r="131" spans="1:8" x14ac:dyDescent="0.2">
      <c r="A131" t="s">
        <v>259</v>
      </c>
      <c r="B131">
        <f t="shared" si="1"/>
        <v>124</v>
      </c>
      <c r="C131" s="1">
        <v>2.9</v>
      </c>
      <c r="D131" t="s">
        <v>260</v>
      </c>
      <c r="E131" t="s">
        <v>182</v>
      </c>
      <c r="F131" t="s">
        <v>10</v>
      </c>
      <c r="H131" t="s">
        <v>284</v>
      </c>
    </row>
    <row r="132" spans="1:8" x14ac:dyDescent="0.2">
      <c r="A132" t="s">
        <v>166</v>
      </c>
      <c r="B132">
        <f t="shared" si="1"/>
        <v>125</v>
      </c>
      <c r="C132" s="1">
        <v>2.5</v>
      </c>
      <c r="D132" t="s">
        <v>106</v>
      </c>
      <c r="E132" t="s">
        <v>83</v>
      </c>
      <c r="F132" t="s">
        <v>39</v>
      </c>
      <c r="H132" t="s">
        <v>290</v>
      </c>
    </row>
    <row r="133" spans="1:8" x14ac:dyDescent="0.2">
      <c r="A133" t="s">
        <v>261</v>
      </c>
      <c r="B133">
        <f t="shared" si="1"/>
        <v>126</v>
      </c>
      <c r="C133" s="1">
        <v>2</v>
      </c>
      <c r="D133" t="s">
        <v>262</v>
      </c>
      <c r="E133" t="s">
        <v>207</v>
      </c>
      <c r="F133" t="s">
        <v>39</v>
      </c>
      <c r="H133" t="s">
        <v>284</v>
      </c>
    </row>
    <row r="134" spans="1:8" x14ac:dyDescent="0.2">
      <c r="A134" t="s">
        <v>162</v>
      </c>
      <c r="B134">
        <f t="shared" si="1"/>
        <v>127</v>
      </c>
      <c r="C134" s="1">
        <v>1.5</v>
      </c>
      <c r="D134" t="s">
        <v>163</v>
      </c>
      <c r="E134" t="s">
        <v>164</v>
      </c>
      <c r="F134" t="s">
        <v>39</v>
      </c>
      <c r="H134" t="s">
        <v>284</v>
      </c>
    </row>
    <row r="135" spans="1:8" x14ac:dyDescent="0.2">
      <c r="A135" t="s">
        <v>165</v>
      </c>
      <c r="B135">
        <f t="shared" si="1"/>
        <v>128</v>
      </c>
      <c r="C135" s="1">
        <v>1</v>
      </c>
      <c r="D135" t="s">
        <v>140</v>
      </c>
      <c r="E135" t="s">
        <v>164</v>
      </c>
      <c r="F135" t="s">
        <v>39</v>
      </c>
      <c r="G135" s="6">
        <v>45345</v>
      </c>
      <c r="H135" t="s">
        <v>284</v>
      </c>
    </row>
    <row r="136" spans="1:8" x14ac:dyDescent="0.2">
      <c r="A136" t="s">
        <v>167</v>
      </c>
      <c r="B136">
        <f t="shared" si="1"/>
        <v>129</v>
      </c>
      <c r="C136" s="1">
        <v>0.6</v>
      </c>
      <c r="D136" t="s">
        <v>8</v>
      </c>
      <c r="E136" t="s">
        <v>41</v>
      </c>
      <c r="F136" t="s">
        <v>10</v>
      </c>
      <c r="G136" s="6">
        <v>45557</v>
      </c>
      <c r="H136" t="s">
        <v>284</v>
      </c>
    </row>
  </sheetData>
  <sortState xmlns:xlrd2="http://schemas.microsoft.com/office/spreadsheetml/2017/richdata2" ref="A8:K136">
    <sortCondition descending="1" ref="C8:C136"/>
    <sortCondition ref="A8:A1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982D2-A105-2740-A4B2-106FA56FBE6E}">
  <dimension ref="A1:K289"/>
  <sheetViews>
    <sheetView zoomScale="88" workbookViewId="0">
      <selection activeCell="H7" sqref="H7"/>
    </sheetView>
  </sheetViews>
  <sheetFormatPr baseColWidth="10" defaultRowHeight="16" x14ac:dyDescent="0.2"/>
  <cols>
    <col min="1" max="1" width="51.83203125" style="7" bestFit="1" customWidth="1"/>
    <col min="2" max="2" width="22.33203125" style="7" bestFit="1" customWidth="1"/>
    <col min="3" max="3" width="30.6640625" style="7" bestFit="1" customWidth="1"/>
    <col min="4" max="4" width="40" style="7" bestFit="1" customWidth="1"/>
    <col min="5" max="5" width="48.33203125" style="7" bestFit="1" customWidth="1"/>
    <col min="6" max="6" width="12.6640625" style="7" bestFit="1" customWidth="1"/>
    <col min="7" max="7" width="25.33203125" style="7" bestFit="1" customWidth="1"/>
    <col min="8" max="8" width="22" style="7" bestFit="1" customWidth="1"/>
    <col min="9" max="9" width="17.5" style="7" bestFit="1" customWidth="1"/>
    <col min="10" max="16384" width="10.83203125" style="7"/>
  </cols>
  <sheetData>
    <row r="1" spans="1:11" s="13" customFormat="1" ht="22" x14ac:dyDescent="0.3">
      <c r="A1" s="3" t="s">
        <v>175</v>
      </c>
    </row>
    <row r="2" spans="1:11" s="2" customFormat="1" ht="19" x14ac:dyDescent="0.25">
      <c r="A2" s="2" t="s">
        <v>0</v>
      </c>
      <c r="B2" s="2" t="s">
        <v>169</v>
      </c>
      <c r="C2" s="2" t="s">
        <v>171</v>
      </c>
      <c r="D2" s="2" t="s">
        <v>173</v>
      </c>
      <c r="E2" s="2" t="s">
        <v>277</v>
      </c>
    </row>
    <row r="3" spans="1:11" x14ac:dyDescent="0.2">
      <c r="A3" s="7" t="s">
        <v>278</v>
      </c>
      <c r="B3" s="7" t="s">
        <v>283</v>
      </c>
      <c r="C3" s="7" t="s">
        <v>172</v>
      </c>
      <c r="D3" s="7" t="s">
        <v>282</v>
      </c>
      <c r="E3" s="8">
        <v>45618</v>
      </c>
    </row>
    <row r="6" spans="1:11" ht="22" x14ac:dyDescent="0.3">
      <c r="A6" s="3" t="s">
        <v>174</v>
      </c>
    </row>
    <row r="7" spans="1:11" s="2" customFormat="1" ht="19" x14ac:dyDescent="0.25">
      <c r="A7" s="2" t="s">
        <v>0</v>
      </c>
      <c r="B7" s="2" t="s">
        <v>1</v>
      </c>
      <c r="C7" s="2" t="s">
        <v>2</v>
      </c>
      <c r="D7" s="2" t="s">
        <v>3</v>
      </c>
      <c r="E7" s="2" t="s">
        <v>4</v>
      </c>
      <c r="F7" s="2" t="s">
        <v>6</v>
      </c>
      <c r="G7" s="5" t="s">
        <v>916</v>
      </c>
      <c r="H7" s="2" t="s">
        <v>178</v>
      </c>
      <c r="I7" s="2" t="s">
        <v>176</v>
      </c>
      <c r="J7" s="2" t="s">
        <v>177</v>
      </c>
      <c r="K7" s="2" t="s">
        <v>5</v>
      </c>
    </row>
    <row r="8" spans="1:11" x14ac:dyDescent="0.2">
      <c r="A8" s="10" t="s">
        <v>554</v>
      </c>
      <c r="B8" s="7">
        <v>1</v>
      </c>
      <c r="C8" s="11">
        <v>10</v>
      </c>
      <c r="D8" s="7" t="s">
        <v>984</v>
      </c>
      <c r="E8" s="10" t="s">
        <v>35</v>
      </c>
      <c r="F8" s="7" t="s">
        <v>10</v>
      </c>
      <c r="G8" s="12">
        <v>45353</v>
      </c>
      <c r="H8" s="10" t="s">
        <v>344</v>
      </c>
    </row>
    <row r="9" spans="1:11" x14ac:dyDescent="0.2">
      <c r="A9" s="7" t="s">
        <v>279</v>
      </c>
      <c r="B9" s="7">
        <f t="shared" ref="B9:B72" si="0">B8+1</f>
        <v>2</v>
      </c>
      <c r="C9" s="9">
        <v>10</v>
      </c>
      <c r="D9" s="7" t="s">
        <v>8</v>
      </c>
      <c r="E9" s="7" t="s">
        <v>41</v>
      </c>
      <c r="F9" s="7" t="s">
        <v>60</v>
      </c>
      <c r="G9" s="8">
        <v>45387</v>
      </c>
      <c r="H9" s="7" t="s">
        <v>284</v>
      </c>
    </row>
    <row r="10" spans="1:11" x14ac:dyDescent="0.2">
      <c r="A10" s="7" t="s">
        <v>304</v>
      </c>
      <c r="B10" s="7">
        <f t="shared" si="0"/>
        <v>3</v>
      </c>
      <c r="C10" s="9">
        <v>10</v>
      </c>
      <c r="D10" s="7" t="s">
        <v>449</v>
      </c>
      <c r="E10" s="7" t="s">
        <v>294</v>
      </c>
      <c r="F10" s="7" t="s">
        <v>39</v>
      </c>
      <c r="G10" s="8">
        <v>45576</v>
      </c>
      <c r="H10" s="7" t="s">
        <v>326</v>
      </c>
    </row>
    <row r="11" spans="1:11" x14ac:dyDescent="0.2">
      <c r="A11" s="7" t="s">
        <v>280</v>
      </c>
      <c r="B11" s="7">
        <f t="shared" si="0"/>
        <v>4</v>
      </c>
      <c r="C11" s="9">
        <v>10</v>
      </c>
      <c r="D11" s="7" t="s">
        <v>442</v>
      </c>
      <c r="E11" s="7" t="s">
        <v>89</v>
      </c>
      <c r="F11" s="7" t="s">
        <v>60</v>
      </c>
      <c r="G11" s="8">
        <v>45616</v>
      </c>
      <c r="H11" s="7" t="s">
        <v>287</v>
      </c>
    </row>
    <row r="12" spans="1:11" x14ac:dyDescent="0.2">
      <c r="A12" s="10" t="s">
        <v>524</v>
      </c>
      <c r="B12" s="7">
        <f t="shared" si="0"/>
        <v>5</v>
      </c>
      <c r="C12" s="11">
        <v>9.9</v>
      </c>
      <c r="D12" s="7" t="s">
        <v>972</v>
      </c>
      <c r="E12" s="10" t="s">
        <v>41</v>
      </c>
      <c r="F12" s="7" t="s">
        <v>60</v>
      </c>
      <c r="G12" s="12">
        <v>45430</v>
      </c>
      <c r="H12" s="10" t="s">
        <v>287</v>
      </c>
    </row>
    <row r="13" spans="1:11" x14ac:dyDescent="0.2">
      <c r="A13" s="10" t="s">
        <v>341</v>
      </c>
      <c r="B13" s="7">
        <f t="shared" si="0"/>
        <v>6</v>
      </c>
      <c r="C13" s="11">
        <v>9.9</v>
      </c>
      <c r="D13" s="7" t="s">
        <v>8</v>
      </c>
      <c r="E13" s="10" t="s">
        <v>23</v>
      </c>
      <c r="F13" s="7" t="s">
        <v>10</v>
      </c>
      <c r="G13" s="12">
        <v>45535</v>
      </c>
      <c r="H13" s="10" t="s">
        <v>284</v>
      </c>
    </row>
    <row r="14" spans="1:11" x14ac:dyDescent="0.2">
      <c r="A14" s="10" t="s">
        <v>558</v>
      </c>
      <c r="B14" s="7">
        <f t="shared" si="0"/>
        <v>7</v>
      </c>
      <c r="C14" s="11">
        <v>9.9</v>
      </c>
      <c r="D14" s="7" t="s">
        <v>917</v>
      </c>
      <c r="E14" s="10" t="s">
        <v>301</v>
      </c>
      <c r="F14" s="7" t="s">
        <v>10</v>
      </c>
      <c r="G14" s="12">
        <v>45353</v>
      </c>
      <c r="H14" s="10" t="s">
        <v>284</v>
      </c>
    </row>
    <row r="15" spans="1:11" x14ac:dyDescent="0.2">
      <c r="A15" s="7" t="s">
        <v>493</v>
      </c>
      <c r="B15" s="7">
        <f t="shared" si="0"/>
        <v>8</v>
      </c>
      <c r="C15" s="9">
        <v>9.9</v>
      </c>
      <c r="D15" s="7" t="s">
        <v>918</v>
      </c>
      <c r="E15" s="7" t="s">
        <v>371</v>
      </c>
      <c r="F15" s="7" t="s">
        <v>39</v>
      </c>
      <c r="G15" s="8">
        <v>45477</v>
      </c>
      <c r="H15" s="7" t="s">
        <v>284</v>
      </c>
    </row>
    <row r="16" spans="1:11" x14ac:dyDescent="0.2">
      <c r="A16" s="10" t="s">
        <v>383</v>
      </c>
      <c r="B16" s="7">
        <f t="shared" si="0"/>
        <v>9</v>
      </c>
      <c r="C16" s="11">
        <v>9.8000000000000007</v>
      </c>
      <c r="D16" s="7" t="s">
        <v>56</v>
      </c>
      <c r="E16" s="10" t="s">
        <v>350</v>
      </c>
      <c r="F16" s="7" t="s">
        <v>10</v>
      </c>
      <c r="G16" s="12">
        <v>45518</v>
      </c>
      <c r="H16" s="10" t="s">
        <v>284</v>
      </c>
    </row>
    <row r="17" spans="1:8" x14ac:dyDescent="0.2">
      <c r="A17" s="7" t="s">
        <v>472</v>
      </c>
      <c r="B17" s="7">
        <f t="shared" si="0"/>
        <v>10</v>
      </c>
      <c r="C17" s="9">
        <v>9.8000000000000007</v>
      </c>
      <c r="D17" s="7" t="s">
        <v>8</v>
      </c>
      <c r="E17" s="7" t="s">
        <v>473</v>
      </c>
      <c r="F17" s="7" t="s">
        <v>10</v>
      </c>
      <c r="G17" s="8">
        <v>45500</v>
      </c>
      <c r="H17" s="7" t="s">
        <v>284</v>
      </c>
    </row>
    <row r="18" spans="1:8" x14ac:dyDescent="0.2">
      <c r="A18" s="10" t="s">
        <v>606</v>
      </c>
      <c r="B18" s="7">
        <f t="shared" si="0"/>
        <v>11</v>
      </c>
      <c r="C18" s="10">
        <v>9.8000000000000007</v>
      </c>
      <c r="D18" s="7" t="s">
        <v>37</v>
      </c>
      <c r="E18" s="10" t="s">
        <v>568</v>
      </c>
      <c r="F18" s="7" t="s">
        <v>10</v>
      </c>
      <c r="G18" s="12">
        <v>45353</v>
      </c>
      <c r="H18" s="10" t="s">
        <v>284</v>
      </c>
    </row>
    <row r="19" spans="1:8" x14ac:dyDescent="0.2">
      <c r="A19" s="10" t="s">
        <v>555</v>
      </c>
      <c r="B19" s="7">
        <f t="shared" si="0"/>
        <v>12</v>
      </c>
      <c r="C19" s="11">
        <v>9.8000000000000007</v>
      </c>
      <c r="D19" s="7" t="s">
        <v>985</v>
      </c>
      <c r="E19" s="10" t="s">
        <v>44</v>
      </c>
      <c r="F19" s="7" t="s">
        <v>39</v>
      </c>
      <c r="G19" s="12">
        <v>45353</v>
      </c>
      <c r="H19" s="10" t="s">
        <v>344</v>
      </c>
    </row>
    <row r="20" spans="1:8" x14ac:dyDescent="0.2">
      <c r="A20" s="10" t="s">
        <v>584</v>
      </c>
      <c r="B20" s="7">
        <f t="shared" si="0"/>
        <v>13</v>
      </c>
      <c r="C20" s="10">
        <v>9.8000000000000007</v>
      </c>
      <c r="D20" s="7" t="s">
        <v>919</v>
      </c>
      <c r="E20" s="10" t="s">
        <v>392</v>
      </c>
      <c r="F20" s="7" t="s">
        <v>10</v>
      </c>
      <c r="G20" s="12">
        <v>45353</v>
      </c>
      <c r="H20" s="10" t="s">
        <v>284</v>
      </c>
    </row>
    <row r="21" spans="1:8" x14ac:dyDescent="0.2">
      <c r="A21" s="10" t="s">
        <v>557</v>
      </c>
      <c r="B21" s="7">
        <f t="shared" si="0"/>
        <v>14</v>
      </c>
      <c r="C21" s="11">
        <v>9.6999999999999993</v>
      </c>
      <c r="D21" s="7" t="s">
        <v>163</v>
      </c>
      <c r="E21" s="10" t="s">
        <v>32</v>
      </c>
      <c r="F21" s="7" t="s">
        <v>10</v>
      </c>
      <c r="G21" s="12">
        <v>45353</v>
      </c>
      <c r="H21" s="10" t="s">
        <v>287</v>
      </c>
    </row>
    <row r="22" spans="1:8" x14ac:dyDescent="0.2">
      <c r="A22" s="7" t="s">
        <v>310</v>
      </c>
      <c r="B22" s="7">
        <f t="shared" si="0"/>
        <v>15</v>
      </c>
      <c r="C22" s="9">
        <v>9.6999999999999993</v>
      </c>
      <c r="D22" s="7" t="s">
        <v>450</v>
      </c>
      <c r="E22" s="7" t="s">
        <v>311</v>
      </c>
      <c r="F22" s="7" t="s">
        <v>10</v>
      </c>
      <c r="G22" s="8">
        <v>45556</v>
      </c>
      <c r="H22" s="7" t="s">
        <v>284</v>
      </c>
    </row>
    <row r="23" spans="1:8" x14ac:dyDescent="0.2">
      <c r="A23" s="10" t="s">
        <v>18</v>
      </c>
      <c r="B23" s="7">
        <f t="shared" si="0"/>
        <v>16</v>
      </c>
      <c r="C23" s="11">
        <v>9.6999999999999993</v>
      </c>
      <c r="D23" s="7" t="s">
        <v>19</v>
      </c>
      <c r="E23" s="10" t="s">
        <v>20</v>
      </c>
      <c r="F23" s="7" t="s">
        <v>10</v>
      </c>
      <c r="G23" s="12">
        <v>45542</v>
      </c>
      <c r="H23" s="10" t="s">
        <v>284</v>
      </c>
    </row>
    <row r="24" spans="1:8" x14ac:dyDescent="0.2">
      <c r="A24" s="10" t="s">
        <v>329</v>
      </c>
      <c r="B24" s="7">
        <f t="shared" si="0"/>
        <v>17</v>
      </c>
      <c r="C24" s="11">
        <v>9.6999999999999993</v>
      </c>
      <c r="D24" s="7" t="s">
        <v>140</v>
      </c>
      <c r="E24" s="10" t="s">
        <v>330</v>
      </c>
      <c r="F24" s="7" t="s">
        <v>10</v>
      </c>
      <c r="G24" s="12">
        <v>45547</v>
      </c>
      <c r="H24" s="10" t="s">
        <v>284</v>
      </c>
    </row>
    <row r="25" spans="1:8" x14ac:dyDescent="0.2">
      <c r="A25" s="10" t="s">
        <v>427</v>
      </c>
      <c r="B25" s="7">
        <f t="shared" si="0"/>
        <v>18</v>
      </c>
      <c r="C25" s="11">
        <v>9.6999999999999993</v>
      </c>
      <c r="D25" s="7" t="s">
        <v>999</v>
      </c>
      <c r="E25" s="10" t="s">
        <v>371</v>
      </c>
      <c r="F25" s="7" t="s">
        <v>39</v>
      </c>
      <c r="G25" s="12">
        <v>45512</v>
      </c>
      <c r="H25" s="7" t="s">
        <v>326</v>
      </c>
    </row>
    <row r="26" spans="1:8" x14ac:dyDescent="0.2">
      <c r="A26" s="7" t="s">
        <v>538</v>
      </c>
      <c r="B26" s="7">
        <f t="shared" si="0"/>
        <v>19</v>
      </c>
      <c r="C26" s="9">
        <v>9.6999999999999993</v>
      </c>
      <c r="D26" s="7" t="s">
        <v>140</v>
      </c>
      <c r="E26" s="7" t="s">
        <v>137</v>
      </c>
      <c r="F26" s="7" t="s">
        <v>10</v>
      </c>
      <c r="G26" s="8">
        <v>45368</v>
      </c>
      <c r="H26" s="7" t="s">
        <v>284</v>
      </c>
    </row>
    <row r="27" spans="1:8" x14ac:dyDescent="0.2">
      <c r="A27" s="7" t="s">
        <v>481</v>
      </c>
      <c r="B27" s="7">
        <f t="shared" si="0"/>
        <v>20</v>
      </c>
      <c r="C27" s="9">
        <v>9.6</v>
      </c>
      <c r="D27" s="7" t="s">
        <v>59</v>
      </c>
      <c r="E27" s="7" t="s">
        <v>336</v>
      </c>
      <c r="F27" s="7" t="s">
        <v>39</v>
      </c>
      <c r="G27" s="8">
        <v>45481</v>
      </c>
      <c r="H27" s="7" t="s">
        <v>284</v>
      </c>
    </row>
    <row r="28" spans="1:8" x14ac:dyDescent="0.2">
      <c r="A28" s="10" t="s">
        <v>604</v>
      </c>
      <c r="B28" s="7">
        <f t="shared" si="0"/>
        <v>21</v>
      </c>
      <c r="C28" s="10">
        <v>9.6</v>
      </c>
      <c r="D28" s="7" t="s">
        <v>986</v>
      </c>
      <c r="E28" s="10" t="s">
        <v>589</v>
      </c>
      <c r="F28" s="7" t="s">
        <v>107</v>
      </c>
      <c r="G28" s="12">
        <v>45353</v>
      </c>
      <c r="H28" s="10" t="s">
        <v>344</v>
      </c>
    </row>
    <row r="29" spans="1:8" x14ac:dyDescent="0.2">
      <c r="A29" s="10" t="s">
        <v>603</v>
      </c>
      <c r="B29" s="7">
        <f t="shared" si="0"/>
        <v>22</v>
      </c>
      <c r="C29" s="10">
        <v>9.6</v>
      </c>
      <c r="D29" s="7" t="s">
        <v>986</v>
      </c>
      <c r="E29" s="10" t="s">
        <v>301</v>
      </c>
      <c r="F29" s="7" t="s">
        <v>107</v>
      </c>
      <c r="G29" s="12">
        <v>45353</v>
      </c>
      <c r="H29" s="10" t="s">
        <v>344</v>
      </c>
    </row>
    <row r="30" spans="1:8" x14ac:dyDescent="0.2">
      <c r="A30" s="10" t="s">
        <v>521</v>
      </c>
      <c r="B30" s="7">
        <f t="shared" si="0"/>
        <v>23</v>
      </c>
      <c r="C30" s="11">
        <v>9.5</v>
      </c>
      <c r="D30" s="7" t="s">
        <v>114</v>
      </c>
      <c r="E30" s="10" t="s">
        <v>360</v>
      </c>
      <c r="F30" s="7" t="s">
        <v>39</v>
      </c>
      <c r="G30" s="12">
        <v>45453</v>
      </c>
      <c r="H30" s="10" t="s">
        <v>284</v>
      </c>
    </row>
    <row r="31" spans="1:8" x14ac:dyDescent="0.2">
      <c r="A31" s="7" t="s">
        <v>281</v>
      </c>
      <c r="B31" s="7">
        <f t="shared" si="0"/>
        <v>24</v>
      </c>
      <c r="C31" s="9">
        <v>9.5</v>
      </c>
      <c r="D31" s="7" t="s">
        <v>920</v>
      </c>
      <c r="E31" s="7" t="s">
        <v>65</v>
      </c>
      <c r="F31" s="7" t="s">
        <v>39</v>
      </c>
      <c r="G31" s="8">
        <v>45607</v>
      </c>
      <c r="H31" s="7" t="s">
        <v>284</v>
      </c>
    </row>
    <row r="32" spans="1:8" x14ac:dyDescent="0.2">
      <c r="A32" s="10" t="s">
        <v>391</v>
      </c>
      <c r="B32" s="7">
        <f t="shared" si="0"/>
        <v>25</v>
      </c>
      <c r="C32" s="11">
        <v>9.5</v>
      </c>
      <c r="D32" s="7" t="s">
        <v>921</v>
      </c>
      <c r="E32" s="10" t="s">
        <v>392</v>
      </c>
      <c r="F32" s="7" t="s">
        <v>39</v>
      </c>
      <c r="G32" s="12">
        <v>45512</v>
      </c>
      <c r="H32" s="10" t="s">
        <v>284</v>
      </c>
    </row>
    <row r="33" spans="1:8" x14ac:dyDescent="0.2">
      <c r="A33" s="7" t="s">
        <v>370</v>
      </c>
      <c r="B33" s="7">
        <f t="shared" si="0"/>
        <v>26</v>
      </c>
      <c r="C33" s="9">
        <v>9.5</v>
      </c>
      <c r="D33" s="7" t="s">
        <v>37</v>
      </c>
      <c r="E33" s="7" t="s">
        <v>137</v>
      </c>
      <c r="F33" s="7" t="s">
        <v>39</v>
      </c>
      <c r="G33" s="8">
        <v>45353</v>
      </c>
      <c r="H33" s="7" t="s">
        <v>284</v>
      </c>
    </row>
    <row r="34" spans="1:8" x14ac:dyDescent="0.2">
      <c r="A34" s="10" t="s">
        <v>559</v>
      </c>
      <c r="B34" s="7">
        <f t="shared" si="0"/>
        <v>27</v>
      </c>
      <c r="C34" s="11">
        <v>9.5</v>
      </c>
      <c r="D34" s="7" t="s">
        <v>965</v>
      </c>
      <c r="E34" s="10" t="s">
        <v>336</v>
      </c>
      <c r="F34" s="7" t="s">
        <v>60</v>
      </c>
      <c r="G34" s="12">
        <v>45353</v>
      </c>
      <c r="H34" s="10" t="s">
        <v>284</v>
      </c>
    </row>
    <row r="35" spans="1:8" x14ac:dyDescent="0.2">
      <c r="A35" s="10" t="s">
        <v>563</v>
      </c>
      <c r="B35" s="7">
        <f t="shared" si="0"/>
        <v>28</v>
      </c>
      <c r="C35" s="11">
        <v>9.4</v>
      </c>
      <c r="D35" s="7" t="s">
        <v>37</v>
      </c>
      <c r="E35" s="10" t="s">
        <v>289</v>
      </c>
      <c r="F35" s="7" t="s">
        <v>39</v>
      </c>
      <c r="G35" s="12">
        <v>45353</v>
      </c>
      <c r="H35" s="10" t="s">
        <v>284</v>
      </c>
    </row>
    <row r="36" spans="1:8" x14ac:dyDescent="0.2">
      <c r="A36" s="7" t="s">
        <v>466</v>
      </c>
      <c r="B36" s="7">
        <f t="shared" si="0"/>
        <v>29</v>
      </c>
      <c r="C36" s="9">
        <v>9.4</v>
      </c>
      <c r="D36" s="7" t="s">
        <v>237</v>
      </c>
      <c r="E36" s="7" t="s">
        <v>465</v>
      </c>
      <c r="F36" s="7" t="s">
        <v>107</v>
      </c>
      <c r="G36" s="8">
        <v>45509</v>
      </c>
      <c r="H36" s="7" t="s">
        <v>326</v>
      </c>
    </row>
    <row r="37" spans="1:8" x14ac:dyDescent="0.2">
      <c r="A37" s="10" t="s">
        <v>585</v>
      </c>
      <c r="B37" s="7">
        <f t="shared" si="0"/>
        <v>30</v>
      </c>
      <c r="C37" s="10">
        <v>9.4</v>
      </c>
      <c r="D37" s="7" t="s">
        <v>973</v>
      </c>
      <c r="E37" s="10" t="s">
        <v>32</v>
      </c>
      <c r="F37" s="7" t="s">
        <v>39</v>
      </c>
      <c r="G37" s="12">
        <v>45353</v>
      </c>
      <c r="H37" s="10" t="s">
        <v>287</v>
      </c>
    </row>
    <row r="38" spans="1:8" x14ac:dyDescent="0.2">
      <c r="A38" s="10" t="s">
        <v>165</v>
      </c>
      <c r="B38" s="7">
        <f t="shared" si="0"/>
        <v>31</v>
      </c>
      <c r="C38" s="10">
        <v>9.4</v>
      </c>
      <c r="D38" s="7" t="s">
        <v>140</v>
      </c>
      <c r="E38" s="10" t="s">
        <v>164</v>
      </c>
      <c r="F38" s="7" t="s">
        <v>39</v>
      </c>
      <c r="G38" s="12">
        <v>45353</v>
      </c>
      <c r="H38" s="10" t="s">
        <v>284</v>
      </c>
    </row>
    <row r="39" spans="1:8" x14ac:dyDescent="0.2">
      <c r="A39" s="7" t="s">
        <v>546</v>
      </c>
      <c r="B39" s="7">
        <f t="shared" si="0"/>
        <v>32</v>
      </c>
      <c r="C39" s="9">
        <v>9.3000000000000007</v>
      </c>
      <c r="D39" s="7" t="s">
        <v>56</v>
      </c>
      <c r="E39" s="7" t="s">
        <v>388</v>
      </c>
      <c r="F39" s="7" t="s">
        <v>39</v>
      </c>
      <c r="G39" s="8">
        <v>45354</v>
      </c>
      <c r="H39" s="7" t="s">
        <v>284</v>
      </c>
    </row>
    <row r="40" spans="1:8" x14ac:dyDescent="0.2">
      <c r="A40" s="10" t="s">
        <v>567</v>
      </c>
      <c r="B40" s="7">
        <f t="shared" si="0"/>
        <v>33</v>
      </c>
      <c r="C40" s="11">
        <v>9.3000000000000007</v>
      </c>
      <c r="D40" s="7" t="s">
        <v>37</v>
      </c>
      <c r="E40" s="10" t="s">
        <v>568</v>
      </c>
      <c r="F40" s="7" t="s">
        <v>39</v>
      </c>
      <c r="G40" s="12">
        <v>45353</v>
      </c>
      <c r="H40" s="10" t="s">
        <v>284</v>
      </c>
    </row>
    <row r="41" spans="1:8" x14ac:dyDescent="0.2">
      <c r="A41" s="7" t="s">
        <v>469</v>
      </c>
      <c r="B41" s="7">
        <f t="shared" si="0"/>
        <v>34</v>
      </c>
      <c r="C41" s="9">
        <v>9.3000000000000007</v>
      </c>
      <c r="D41" s="7" t="s">
        <v>922</v>
      </c>
      <c r="E41" s="7" t="s">
        <v>164</v>
      </c>
      <c r="F41" s="7" t="s">
        <v>10</v>
      </c>
      <c r="G41" s="8">
        <v>45501</v>
      </c>
      <c r="H41" s="7" t="s">
        <v>284</v>
      </c>
    </row>
    <row r="42" spans="1:8" x14ac:dyDescent="0.2">
      <c r="A42" s="7" t="s">
        <v>469</v>
      </c>
      <c r="B42" s="7">
        <f t="shared" si="0"/>
        <v>35</v>
      </c>
      <c r="C42" s="9">
        <v>9.3000000000000007</v>
      </c>
      <c r="D42" s="7" t="s">
        <v>922</v>
      </c>
      <c r="E42" s="7" t="s">
        <v>164</v>
      </c>
      <c r="F42" s="7" t="s">
        <v>10</v>
      </c>
      <c r="G42" s="8">
        <v>45490</v>
      </c>
      <c r="H42" s="7" t="s">
        <v>284</v>
      </c>
    </row>
    <row r="43" spans="1:8" x14ac:dyDescent="0.2">
      <c r="A43" s="10" t="s">
        <v>403</v>
      </c>
      <c r="B43" s="7">
        <f t="shared" si="0"/>
        <v>36</v>
      </c>
      <c r="C43" s="11">
        <v>9.3000000000000007</v>
      </c>
      <c r="D43" s="7" t="s">
        <v>34</v>
      </c>
      <c r="E43" s="10" t="s">
        <v>137</v>
      </c>
      <c r="F43" s="7" t="s">
        <v>10</v>
      </c>
      <c r="G43" s="12">
        <v>45512</v>
      </c>
      <c r="H43" s="10" t="s">
        <v>284</v>
      </c>
    </row>
    <row r="44" spans="1:8" x14ac:dyDescent="0.2">
      <c r="A44" s="10" t="s">
        <v>390</v>
      </c>
      <c r="B44" s="7">
        <f t="shared" si="0"/>
        <v>37</v>
      </c>
      <c r="C44" s="11">
        <v>9.3000000000000007</v>
      </c>
      <c r="D44" s="7" t="s">
        <v>51</v>
      </c>
      <c r="E44" s="10" t="s">
        <v>52</v>
      </c>
      <c r="F44" s="7" t="s">
        <v>39</v>
      </c>
      <c r="G44" s="12">
        <v>45512</v>
      </c>
      <c r="H44" s="10" t="s">
        <v>284</v>
      </c>
    </row>
    <row r="45" spans="1:8" x14ac:dyDescent="0.2">
      <c r="A45" s="10" t="s">
        <v>420</v>
      </c>
      <c r="B45" s="7">
        <f t="shared" si="0"/>
        <v>38</v>
      </c>
      <c r="C45" s="11">
        <v>9.3000000000000007</v>
      </c>
      <c r="D45" s="7" t="s">
        <v>987</v>
      </c>
      <c r="E45" s="10" t="s">
        <v>44</v>
      </c>
      <c r="F45" s="7" t="s">
        <v>39</v>
      </c>
      <c r="G45" s="12">
        <v>45512</v>
      </c>
      <c r="H45" s="10" t="s">
        <v>344</v>
      </c>
    </row>
    <row r="46" spans="1:8" x14ac:dyDescent="0.2">
      <c r="A46" s="7" t="s">
        <v>76</v>
      </c>
      <c r="B46" s="7">
        <f t="shared" si="0"/>
        <v>39</v>
      </c>
      <c r="C46" s="9">
        <v>9.3000000000000007</v>
      </c>
      <c r="D46" s="7" t="s">
        <v>444</v>
      </c>
      <c r="E46" s="7" t="s">
        <v>26</v>
      </c>
      <c r="F46" s="7" t="s">
        <v>39</v>
      </c>
      <c r="G46" s="8">
        <v>45302</v>
      </c>
      <c r="H46" s="7" t="s">
        <v>290</v>
      </c>
    </row>
    <row r="47" spans="1:8" x14ac:dyDescent="0.2">
      <c r="A47" s="10" t="s">
        <v>533</v>
      </c>
      <c r="B47" s="7">
        <f t="shared" si="0"/>
        <v>40</v>
      </c>
      <c r="C47" s="11">
        <v>9.3000000000000007</v>
      </c>
      <c r="D47" s="7" t="s">
        <v>923</v>
      </c>
      <c r="E47" s="10" t="s">
        <v>35</v>
      </c>
      <c r="F47" s="7" t="s">
        <v>10</v>
      </c>
      <c r="G47" s="12">
        <v>45385</v>
      </c>
      <c r="H47" s="10" t="s">
        <v>284</v>
      </c>
    </row>
    <row r="48" spans="1:8" x14ac:dyDescent="0.2">
      <c r="A48" s="7" t="s">
        <v>474</v>
      </c>
      <c r="B48" s="7">
        <f t="shared" si="0"/>
        <v>41</v>
      </c>
      <c r="C48" s="9">
        <v>9.1999999999999993</v>
      </c>
      <c r="D48" s="7" t="s">
        <v>140</v>
      </c>
      <c r="E48" s="7" t="s">
        <v>289</v>
      </c>
      <c r="F48" s="7" t="s">
        <v>39</v>
      </c>
      <c r="G48" s="8">
        <v>45493</v>
      </c>
      <c r="H48" s="7" t="s">
        <v>284</v>
      </c>
    </row>
    <row r="49" spans="1:8" x14ac:dyDescent="0.2">
      <c r="A49" s="10" t="s">
        <v>569</v>
      </c>
      <c r="B49" s="7">
        <f t="shared" si="0"/>
        <v>42</v>
      </c>
      <c r="C49" s="11">
        <v>9.1999999999999993</v>
      </c>
      <c r="D49" s="7" t="s">
        <v>974</v>
      </c>
      <c r="E49" s="10" t="s">
        <v>41</v>
      </c>
      <c r="F49" s="7" t="s">
        <v>10</v>
      </c>
      <c r="G49" s="12">
        <v>45353</v>
      </c>
      <c r="H49" s="10" t="s">
        <v>287</v>
      </c>
    </row>
    <row r="50" spans="1:8" x14ac:dyDescent="0.2">
      <c r="A50" s="10" t="s">
        <v>359</v>
      </c>
      <c r="B50" s="7">
        <f t="shared" si="0"/>
        <v>43</v>
      </c>
      <c r="C50" s="11">
        <v>9.1999999999999993</v>
      </c>
      <c r="D50" s="7" t="s">
        <v>966</v>
      </c>
      <c r="E50" s="10" t="s">
        <v>360</v>
      </c>
      <c r="F50" s="7" t="s">
        <v>39</v>
      </c>
      <c r="G50" s="12">
        <v>45529</v>
      </c>
      <c r="H50" s="10" t="s">
        <v>284</v>
      </c>
    </row>
    <row r="51" spans="1:8" x14ac:dyDescent="0.2">
      <c r="A51" s="10" t="s">
        <v>393</v>
      </c>
      <c r="B51" s="7">
        <f t="shared" si="0"/>
        <v>44</v>
      </c>
      <c r="C51" s="11">
        <v>9.1999999999999993</v>
      </c>
      <c r="D51" s="7" t="s">
        <v>154</v>
      </c>
      <c r="E51" s="10" t="s">
        <v>376</v>
      </c>
      <c r="F51" s="7" t="s">
        <v>39</v>
      </c>
      <c r="G51" s="12">
        <v>45512</v>
      </c>
      <c r="H51" s="10" t="s">
        <v>284</v>
      </c>
    </row>
    <row r="52" spans="1:8" x14ac:dyDescent="0.2">
      <c r="A52" s="7" t="s">
        <v>497</v>
      </c>
      <c r="B52" s="7">
        <f t="shared" si="0"/>
        <v>45</v>
      </c>
      <c r="C52" s="9">
        <v>9.1999999999999993</v>
      </c>
      <c r="D52" s="7" t="s">
        <v>924</v>
      </c>
      <c r="E52" s="7" t="s">
        <v>49</v>
      </c>
      <c r="F52" s="7" t="s">
        <v>39</v>
      </c>
      <c r="G52" s="8">
        <v>45474</v>
      </c>
      <c r="H52" s="7" t="s">
        <v>284</v>
      </c>
    </row>
    <row r="53" spans="1:8" x14ac:dyDescent="0.2">
      <c r="A53" s="7" t="s">
        <v>285</v>
      </c>
      <c r="B53" s="7">
        <f t="shared" si="0"/>
        <v>46</v>
      </c>
      <c r="C53" s="9">
        <v>9.1999999999999993</v>
      </c>
      <c r="D53" s="7" t="s">
        <v>443</v>
      </c>
      <c r="E53" s="7" t="s">
        <v>286</v>
      </c>
      <c r="F53" s="7" t="s">
        <v>39</v>
      </c>
      <c r="G53" s="8">
        <v>45484</v>
      </c>
      <c r="H53" s="7" t="s">
        <v>284</v>
      </c>
    </row>
    <row r="54" spans="1:8" x14ac:dyDescent="0.2">
      <c r="A54" s="7" t="s">
        <v>549</v>
      </c>
      <c r="B54" s="7">
        <f t="shared" si="0"/>
        <v>47</v>
      </c>
      <c r="C54" s="9">
        <v>9.1999999999999993</v>
      </c>
      <c r="D54" s="7" t="s">
        <v>1004</v>
      </c>
      <c r="E54" s="7" t="s">
        <v>164</v>
      </c>
      <c r="F54" s="7" t="s">
        <v>39</v>
      </c>
      <c r="G54" s="8">
        <v>45353</v>
      </c>
      <c r="H54" s="7" t="s">
        <v>326</v>
      </c>
    </row>
    <row r="55" spans="1:8" x14ac:dyDescent="0.2">
      <c r="A55" s="7" t="s">
        <v>490</v>
      </c>
      <c r="B55" s="7">
        <f t="shared" si="0"/>
        <v>48</v>
      </c>
      <c r="C55" s="9">
        <v>9.1</v>
      </c>
      <c r="D55" s="7" t="s">
        <v>988</v>
      </c>
      <c r="E55" s="7" t="s">
        <v>137</v>
      </c>
      <c r="F55" s="7" t="s">
        <v>39</v>
      </c>
      <c r="G55" s="8">
        <v>45479</v>
      </c>
      <c r="H55" s="7" t="s">
        <v>344</v>
      </c>
    </row>
    <row r="56" spans="1:8" x14ac:dyDescent="0.2">
      <c r="A56" s="7" t="s">
        <v>293</v>
      </c>
      <c r="B56" s="7">
        <f t="shared" si="0"/>
        <v>49</v>
      </c>
      <c r="C56" s="9">
        <v>9.1</v>
      </c>
      <c r="D56" s="7" t="s">
        <v>445</v>
      </c>
      <c r="E56" s="7" t="s">
        <v>294</v>
      </c>
      <c r="F56" s="7" t="s">
        <v>10</v>
      </c>
      <c r="G56" s="8">
        <v>45589</v>
      </c>
      <c r="H56" s="7" t="s">
        <v>284</v>
      </c>
    </row>
    <row r="57" spans="1:8" x14ac:dyDescent="0.2">
      <c r="A57" s="7" t="s">
        <v>499</v>
      </c>
      <c r="B57" s="7">
        <f t="shared" si="0"/>
        <v>50</v>
      </c>
      <c r="C57" s="9">
        <v>9.1</v>
      </c>
      <c r="D57" s="7" t="s">
        <v>199</v>
      </c>
      <c r="E57" s="7" t="s">
        <v>23</v>
      </c>
      <c r="F57" s="7" t="s">
        <v>60</v>
      </c>
      <c r="G57" s="8">
        <v>45466</v>
      </c>
      <c r="H57" s="7" t="s">
        <v>287</v>
      </c>
    </row>
    <row r="58" spans="1:8" x14ac:dyDescent="0.2">
      <c r="A58" s="10" t="s">
        <v>574</v>
      </c>
      <c r="B58" s="7">
        <f t="shared" si="0"/>
        <v>51</v>
      </c>
      <c r="C58" s="11">
        <v>9.1</v>
      </c>
      <c r="D58" s="7" t="s">
        <v>925</v>
      </c>
      <c r="E58" s="10" t="s">
        <v>23</v>
      </c>
      <c r="F58" s="7" t="s">
        <v>60</v>
      </c>
      <c r="G58" s="12">
        <v>45353</v>
      </c>
      <c r="H58" s="10" t="s">
        <v>284</v>
      </c>
    </row>
    <row r="59" spans="1:8" x14ac:dyDescent="0.2">
      <c r="A59" s="10" t="s">
        <v>400</v>
      </c>
      <c r="B59" s="7">
        <f t="shared" si="0"/>
        <v>52</v>
      </c>
      <c r="C59" s="11">
        <v>9.1</v>
      </c>
      <c r="D59" s="7" t="s">
        <v>925</v>
      </c>
      <c r="E59" s="10" t="s">
        <v>137</v>
      </c>
      <c r="F59" s="7" t="s">
        <v>60</v>
      </c>
      <c r="G59" s="12">
        <v>45512</v>
      </c>
      <c r="H59" s="10" t="s">
        <v>284</v>
      </c>
    </row>
    <row r="60" spans="1:8" x14ac:dyDescent="0.2">
      <c r="A60" s="10" t="s">
        <v>332</v>
      </c>
      <c r="B60" s="7">
        <f t="shared" si="0"/>
        <v>53</v>
      </c>
      <c r="C60" s="11">
        <v>9.1</v>
      </c>
      <c r="D60" s="7" t="s">
        <v>1095</v>
      </c>
      <c r="E60" s="10" t="s">
        <v>311</v>
      </c>
      <c r="F60" s="7" t="s">
        <v>39</v>
      </c>
      <c r="G60" s="12">
        <v>45547</v>
      </c>
      <c r="H60" s="10" t="s">
        <v>290</v>
      </c>
    </row>
    <row r="61" spans="1:8" x14ac:dyDescent="0.2">
      <c r="A61" s="10" t="s">
        <v>338</v>
      </c>
      <c r="B61" s="7">
        <f t="shared" si="0"/>
        <v>54</v>
      </c>
      <c r="C61" s="11">
        <v>9.1</v>
      </c>
      <c r="D61" s="7" t="s">
        <v>457</v>
      </c>
      <c r="E61" s="10" t="s">
        <v>289</v>
      </c>
      <c r="F61" s="7" t="s">
        <v>60</v>
      </c>
      <c r="G61" s="12">
        <v>45539</v>
      </c>
      <c r="H61" s="10" t="s">
        <v>284</v>
      </c>
    </row>
    <row r="62" spans="1:8" x14ac:dyDescent="0.2">
      <c r="A62" s="10" t="s">
        <v>525</v>
      </c>
      <c r="B62" s="7">
        <f t="shared" si="0"/>
        <v>55</v>
      </c>
      <c r="C62" s="11">
        <v>9</v>
      </c>
      <c r="D62" s="7" t="s">
        <v>123</v>
      </c>
      <c r="E62" s="10" t="s">
        <v>57</v>
      </c>
      <c r="F62" s="7" t="s">
        <v>10</v>
      </c>
      <c r="G62" s="12">
        <v>45409</v>
      </c>
      <c r="H62" s="10" t="s">
        <v>284</v>
      </c>
    </row>
    <row r="63" spans="1:8" x14ac:dyDescent="0.2">
      <c r="A63" s="7" t="s">
        <v>508</v>
      </c>
      <c r="B63" s="7">
        <f t="shared" si="0"/>
        <v>56</v>
      </c>
      <c r="C63" s="9">
        <v>9</v>
      </c>
      <c r="D63" s="7" t="s">
        <v>926</v>
      </c>
      <c r="E63" s="7" t="s">
        <v>57</v>
      </c>
      <c r="F63" s="7" t="s">
        <v>10</v>
      </c>
      <c r="G63" s="8">
        <v>45460</v>
      </c>
      <c r="H63" s="7" t="s">
        <v>284</v>
      </c>
    </row>
    <row r="64" spans="1:8" x14ac:dyDescent="0.2">
      <c r="A64" s="7" t="s">
        <v>462</v>
      </c>
      <c r="B64" s="7">
        <f t="shared" si="0"/>
        <v>57</v>
      </c>
      <c r="C64" s="9">
        <v>9</v>
      </c>
      <c r="D64" s="7" t="s">
        <v>8</v>
      </c>
      <c r="E64" s="7" t="s">
        <v>336</v>
      </c>
      <c r="F64" s="7" t="s">
        <v>39</v>
      </c>
      <c r="G64" s="8">
        <v>45512</v>
      </c>
      <c r="H64" s="7" t="s">
        <v>284</v>
      </c>
    </row>
    <row r="65" spans="1:8" x14ac:dyDescent="0.2">
      <c r="A65" s="10" t="s">
        <v>566</v>
      </c>
      <c r="B65" s="7">
        <f t="shared" si="0"/>
        <v>58</v>
      </c>
      <c r="C65" s="11">
        <v>9</v>
      </c>
      <c r="D65" s="7" t="s">
        <v>1002</v>
      </c>
      <c r="E65" s="10" t="s">
        <v>164</v>
      </c>
      <c r="G65" s="12">
        <v>45353</v>
      </c>
      <c r="H65" s="10" t="s">
        <v>344</v>
      </c>
    </row>
    <row r="66" spans="1:8" x14ac:dyDescent="0.2">
      <c r="A66" s="7" t="s">
        <v>542</v>
      </c>
      <c r="B66" s="7">
        <f t="shared" si="0"/>
        <v>59</v>
      </c>
      <c r="C66" s="9">
        <v>9</v>
      </c>
      <c r="D66" s="7" t="s">
        <v>8</v>
      </c>
      <c r="E66" s="7" t="s">
        <v>9</v>
      </c>
      <c r="F66" s="7" t="s">
        <v>60</v>
      </c>
      <c r="G66" s="8">
        <v>45359</v>
      </c>
      <c r="H66" s="7" t="s">
        <v>284</v>
      </c>
    </row>
    <row r="67" spans="1:8" x14ac:dyDescent="0.2">
      <c r="A67" s="10" t="s">
        <v>596</v>
      </c>
      <c r="B67" s="7">
        <f t="shared" si="0"/>
        <v>60</v>
      </c>
      <c r="C67" s="10">
        <v>8.9</v>
      </c>
      <c r="D67" s="7" t="s">
        <v>237</v>
      </c>
      <c r="E67" s="10" t="s">
        <v>289</v>
      </c>
      <c r="F67" s="7" t="s">
        <v>39</v>
      </c>
      <c r="G67" s="12">
        <v>45353</v>
      </c>
      <c r="H67" s="10" t="s">
        <v>326</v>
      </c>
    </row>
    <row r="68" spans="1:8" x14ac:dyDescent="0.2">
      <c r="A68" s="10" t="s">
        <v>366</v>
      </c>
      <c r="B68" s="7">
        <f t="shared" si="0"/>
        <v>61</v>
      </c>
      <c r="C68" s="11">
        <v>8.9</v>
      </c>
      <c r="D68" s="7" t="s">
        <v>927</v>
      </c>
      <c r="E68" s="10" t="s">
        <v>367</v>
      </c>
      <c r="F68" s="7" t="s">
        <v>39</v>
      </c>
      <c r="G68" s="12">
        <v>45527</v>
      </c>
      <c r="H68" s="10" t="s">
        <v>284</v>
      </c>
    </row>
    <row r="69" spans="1:8" x14ac:dyDescent="0.2">
      <c r="A69" s="10" t="s">
        <v>324</v>
      </c>
      <c r="B69" s="7">
        <f t="shared" si="0"/>
        <v>62</v>
      </c>
      <c r="C69" s="11">
        <v>8.9</v>
      </c>
      <c r="D69" s="7" t="s">
        <v>456</v>
      </c>
      <c r="E69" s="10" t="s">
        <v>325</v>
      </c>
      <c r="F69" s="7" t="s">
        <v>39</v>
      </c>
      <c r="G69" s="12">
        <v>45547</v>
      </c>
      <c r="H69" s="10" t="s">
        <v>326</v>
      </c>
    </row>
    <row r="70" spans="1:8" x14ac:dyDescent="0.2">
      <c r="A70" s="10" t="s">
        <v>581</v>
      </c>
      <c r="B70" s="7">
        <f t="shared" si="0"/>
        <v>63</v>
      </c>
      <c r="C70" s="10">
        <v>8.9</v>
      </c>
      <c r="D70" s="7" t="s">
        <v>274</v>
      </c>
      <c r="E70" s="10" t="s">
        <v>301</v>
      </c>
      <c r="F70" s="7" t="s">
        <v>39</v>
      </c>
      <c r="G70" s="12">
        <v>45353</v>
      </c>
      <c r="H70" s="10" t="s">
        <v>284</v>
      </c>
    </row>
    <row r="71" spans="1:8" x14ac:dyDescent="0.2">
      <c r="A71" s="10" t="s">
        <v>396</v>
      </c>
      <c r="B71" s="7">
        <f t="shared" si="0"/>
        <v>64</v>
      </c>
      <c r="C71" s="11">
        <v>8.9</v>
      </c>
      <c r="D71" s="7" t="s">
        <v>34</v>
      </c>
      <c r="E71" s="10" t="s">
        <v>397</v>
      </c>
      <c r="F71" s="7" t="s">
        <v>10</v>
      </c>
      <c r="G71" s="12">
        <v>45512</v>
      </c>
      <c r="H71" s="10" t="s">
        <v>284</v>
      </c>
    </row>
    <row r="72" spans="1:8" x14ac:dyDescent="0.2">
      <c r="A72" s="10" t="s">
        <v>316</v>
      </c>
      <c r="B72" s="7">
        <f t="shared" si="0"/>
        <v>65</v>
      </c>
      <c r="C72" s="11">
        <v>8.9</v>
      </c>
      <c r="D72" s="7" t="s">
        <v>453</v>
      </c>
      <c r="E72" s="10" t="s">
        <v>44</v>
      </c>
      <c r="F72" s="7" t="s">
        <v>10</v>
      </c>
      <c r="G72" s="12">
        <v>45546</v>
      </c>
      <c r="H72" s="10" t="s">
        <v>284</v>
      </c>
    </row>
    <row r="73" spans="1:8" x14ac:dyDescent="0.2">
      <c r="A73" s="10" t="s">
        <v>586</v>
      </c>
      <c r="B73" s="7">
        <f t="shared" ref="B73:B136" si="1">B72+1</f>
        <v>66</v>
      </c>
      <c r="C73" s="10">
        <v>8.8000000000000007</v>
      </c>
      <c r="D73" s="7" t="s">
        <v>51</v>
      </c>
      <c r="E73" s="10" t="s">
        <v>587</v>
      </c>
      <c r="F73" s="7" t="s">
        <v>39</v>
      </c>
      <c r="G73" s="12">
        <v>45353</v>
      </c>
      <c r="H73" s="10" t="s">
        <v>284</v>
      </c>
    </row>
    <row r="74" spans="1:8" x14ac:dyDescent="0.2">
      <c r="A74" s="7" t="s">
        <v>471</v>
      </c>
      <c r="B74" s="7">
        <f t="shared" si="1"/>
        <v>67</v>
      </c>
      <c r="C74" s="9">
        <v>8.8000000000000007</v>
      </c>
      <c r="D74" s="7" t="s">
        <v>996</v>
      </c>
      <c r="E74" s="7" t="s">
        <v>289</v>
      </c>
      <c r="F74" s="7" t="s">
        <v>39</v>
      </c>
      <c r="G74" s="8">
        <v>45501</v>
      </c>
      <c r="H74" s="7" t="s">
        <v>290</v>
      </c>
    </row>
    <row r="75" spans="1:8" x14ac:dyDescent="0.2">
      <c r="A75" s="7" t="s">
        <v>303</v>
      </c>
      <c r="B75" s="7">
        <f t="shared" si="1"/>
        <v>68</v>
      </c>
      <c r="C75" s="9">
        <v>8.8000000000000007</v>
      </c>
      <c r="D75" s="7" t="s">
        <v>117</v>
      </c>
      <c r="E75" s="7" t="s">
        <v>73</v>
      </c>
      <c r="F75" s="7" t="s">
        <v>39</v>
      </c>
      <c r="G75" s="8">
        <v>45577</v>
      </c>
      <c r="H75" s="7" t="s">
        <v>284</v>
      </c>
    </row>
    <row r="76" spans="1:8" x14ac:dyDescent="0.2">
      <c r="A76" s="10" t="s">
        <v>423</v>
      </c>
      <c r="B76" s="7">
        <f t="shared" si="1"/>
        <v>69</v>
      </c>
      <c r="C76" s="11">
        <v>8.8000000000000007</v>
      </c>
      <c r="D76" s="7" t="s">
        <v>56</v>
      </c>
      <c r="E76" s="10" t="s">
        <v>15</v>
      </c>
      <c r="F76" s="7" t="s">
        <v>60</v>
      </c>
      <c r="G76" s="12">
        <v>45512</v>
      </c>
      <c r="H76" s="10" t="s">
        <v>284</v>
      </c>
    </row>
    <row r="77" spans="1:8" x14ac:dyDescent="0.2">
      <c r="A77" s="10" t="s">
        <v>425</v>
      </c>
      <c r="B77" s="7">
        <f t="shared" si="1"/>
        <v>70</v>
      </c>
      <c r="C77" s="11">
        <v>8.8000000000000007</v>
      </c>
      <c r="D77" s="7" t="s">
        <v>154</v>
      </c>
      <c r="E77" s="10" t="s">
        <v>422</v>
      </c>
      <c r="F77" s="7" t="s">
        <v>39</v>
      </c>
      <c r="G77" s="12">
        <v>45512</v>
      </c>
      <c r="H77" s="10" t="s">
        <v>284</v>
      </c>
    </row>
    <row r="78" spans="1:8" x14ac:dyDescent="0.2">
      <c r="A78" s="7" t="s">
        <v>87</v>
      </c>
      <c r="B78" s="7">
        <f t="shared" si="1"/>
        <v>71</v>
      </c>
      <c r="C78" s="9">
        <v>8.8000000000000007</v>
      </c>
      <c r="D78" s="7" t="s">
        <v>88</v>
      </c>
      <c r="E78" s="7" t="s">
        <v>89</v>
      </c>
      <c r="F78" s="7" t="s">
        <v>39</v>
      </c>
      <c r="G78" s="8">
        <v>45463</v>
      </c>
      <c r="H78" s="7" t="s">
        <v>284</v>
      </c>
    </row>
    <row r="79" spans="1:8" x14ac:dyDescent="0.2">
      <c r="A79" s="10" t="s">
        <v>363</v>
      </c>
      <c r="B79" s="7">
        <f t="shared" si="1"/>
        <v>72</v>
      </c>
      <c r="C79" s="11">
        <v>8.8000000000000007</v>
      </c>
      <c r="D79" s="7" t="s">
        <v>199</v>
      </c>
      <c r="E79" s="10" t="s">
        <v>38</v>
      </c>
      <c r="F79" s="7" t="s">
        <v>60</v>
      </c>
      <c r="G79" s="12">
        <v>45529</v>
      </c>
      <c r="H79" s="10" t="s">
        <v>287</v>
      </c>
    </row>
    <row r="80" spans="1:8" x14ac:dyDescent="0.2">
      <c r="A80" s="10" t="s">
        <v>362</v>
      </c>
      <c r="B80" s="7">
        <f t="shared" si="1"/>
        <v>73</v>
      </c>
      <c r="C80" s="11">
        <v>8.8000000000000007</v>
      </c>
      <c r="D80" s="7" t="s">
        <v>163</v>
      </c>
      <c r="E80" s="10" t="s">
        <v>15</v>
      </c>
      <c r="F80" s="7" t="s">
        <v>60</v>
      </c>
      <c r="G80" s="12">
        <v>45529</v>
      </c>
      <c r="H80" s="10" t="s">
        <v>287</v>
      </c>
    </row>
    <row r="81" spans="1:8" x14ac:dyDescent="0.2">
      <c r="A81" s="10" t="s">
        <v>404</v>
      </c>
      <c r="B81" s="7">
        <f t="shared" si="1"/>
        <v>74</v>
      </c>
      <c r="C81" s="11">
        <v>8.8000000000000007</v>
      </c>
      <c r="D81" s="7" t="s">
        <v>988</v>
      </c>
      <c r="E81" s="10" t="s">
        <v>149</v>
      </c>
      <c r="F81" s="7" t="s">
        <v>39</v>
      </c>
      <c r="G81" s="12">
        <v>45512</v>
      </c>
      <c r="H81" s="10" t="s">
        <v>344</v>
      </c>
    </row>
    <row r="82" spans="1:8" x14ac:dyDescent="0.2">
      <c r="A82" s="7" t="s">
        <v>404</v>
      </c>
      <c r="B82" s="7">
        <f t="shared" si="1"/>
        <v>75</v>
      </c>
      <c r="C82" s="9">
        <v>8.8000000000000007</v>
      </c>
      <c r="D82" s="7" t="s">
        <v>989</v>
      </c>
      <c r="E82" s="7" t="s">
        <v>98</v>
      </c>
      <c r="F82" s="7" t="s">
        <v>107</v>
      </c>
      <c r="G82" s="8">
        <v>45354</v>
      </c>
      <c r="H82" s="7" t="s">
        <v>344</v>
      </c>
    </row>
    <row r="83" spans="1:8" x14ac:dyDescent="0.2">
      <c r="A83" s="10" t="s">
        <v>409</v>
      </c>
      <c r="B83" s="7">
        <f t="shared" si="1"/>
        <v>76</v>
      </c>
      <c r="C83" s="11">
        <v>8.6999999999999993</v>
      </c>
      <c r="D83" s="7" t="s">
        <v>56</v>
      </c>
      <c r="E83" s="10" t="s">
        <v>23</v>
      </c>
      <c r="F83" s="7" t="s">
        <v>10</v>
      </c>
      <c r="G83" s="12">
        <v>45512</v>
      </c>
      <c r="H83" s="10" t="s">
        <v>284</v>
      </c>
    </row>
    <row r="84" spans="1:8" x14ac:dyDescent="0.2">
      <c r="A84" s="10" t="s">
        <v>523</v>
      </c>
      <c r="B84" s="7">
        <f t="shared" si="1"/>
        <v>77</v>
      </c>
      <c r="C84" s="11">
        <v>8.6999999999999993</v>
      </c>
      <c r="D84" s="7" t="s">
        <v>56</v>
      </c>
      <c r="E84" s="10" t="s">
        <v>164</v>
      </c>
      <c r="F84" s="7" t="s">
        <v>10</v>
      </c>
      <c r="G84" s="12">
        <v>45453</v>
      </c>
      <c r="H84" s="10" t="s">
        <v>284</v>
      </c>
    </row>
    <row r="85" spans="1:8" x14ac:dyDescent="0.2">
      <c r="A85" s="10" t="s">
        <v>529</v>
      </c>
      <c r="B85" s="7">
        <f t="shared" si="1"/>
        <v>78</v>
      </c>
      <c r="C85" s="11">
        <v>8.6999999999999993</v>
      </c>
      <c r="D85" s="7" t="s">
        <v>56</v>
      </c>
      <c r="E85" s="10" t="s">
        <v>376</v>
      </c>
      <c r="F85" s="7" t="s">
        <v>10</v>
      </c>
      <c r="G85" s="12">
        <v>45393</v>
      </c>
      <c r="H85" s="10" t="s">
        <v>284</v>
      </c>
    </row>
    <row r="86" spans="1:8" x14ac:dyDescent="0.2">
      <c r="A86" s="10" t="s">
        <v>357</v>
      </c>
      <c r="B86" s="7">
        <f t="shared" si="1"/>
        <v>79</v>
      </c>
      <c r="C86" s="11">
        <v>8.6</v>
      </c>
      <c r="D86" s="7" t="s">
        <v>928</v>
      </c>
      <c r="E86" s="10" t="s">
        <v>358</v>
      </c>
      <c r="F86" s="7" t="s">
        <v>10</v>
      </c>
      <c r="G86" s="12">
        <v>45529</v>
      </c>
      <c r="H86" s="10" t="s">
        <v>284</v>
      </c>
    </row>
    <row r="87" spans="1:8" x14ac:dyDescent="0.2">
      <c r="A87" s="10" t="s">
        <v>381</v>
      </c>
      <c r="B87" s="7">
        <f t="shared" si="1"/>
        <v>80</v>
      </c>
      <c r="C87" s="11">
        <v>8.6</v>
      </c>
      <c r="D87" s="7" t="s">
        <v>997</v>
      </c>
      <c r="E87" s="10" t="s">
        <v>35</v>
      </c>
      <c r="F87" s="7" t="s">
        <v>10</v>
      </c>
      <c r="G87" s="12">
        <v>45522</v>
      </c>
      <c r="H87" s="10" t="s">
        <v>290</v>
      </c>
    </row>
    <row r="88" spans="1:8" x14ac:dyDescent="0.2">
      <c r="A88" s="10" t="s">
        <v>384</v>
      </c>
      <c r="B88" s="7">
        <f t="shared" si="1"/>
        <v>81</v>
      </c>
      <c r="C88" s="11">
        <v>8.6</v>
      </c>
      <c r="D88" s="7" t="s">
        <v>8</v>
      </c>
      <c r="E88" s="10" t="s">
        <v>149</v>
      </c>
      <c r="F88" s="7" t="s">
        <v>10</v>
      </c>
      <c r="G88" s="12">
        <v>45516</v>
      </c>
      <c r="H88" s="10" t="s">
        <v>284</v>
      </c>
    </row>
    <row r="89" spans="1:8" x14ac:dyDescent="0.2">
      <c r="A89" s="10" t="s">
        <v>45</v>
      </c>
      <c r="B89" s="7">
        <f t="shared" si="1"/>
        <v>82</v>
      </c>
      <c r="C89" s="11">
        <v>8.6</v>
      </c>
      <c r="D89" s="7" t="s">
        <v>43</v>
      </c>
      <c r="E89" s="10" t="s">
        <v>13</v>
      </c>
      <c r="F89" s="7" t="s">
        <v>10</v>
      </c>
      <c r="G89" s="12">
        <v>45395</v>
      </c>
      <c r="H89" s="10" t="s">
        <v>284</v>
      </c>
    </row>
    <row r="90" spans="1:8" x14ac:dyDescent="0.2">
      <c r="A90" s="10" t="s">
        <v>331</v>
      </c>
      <c r="B90" s="7">
        <f t="shared" si="1"/>
        <v>83</v>
      </c>
      <c r="C90" s="11">
        <v>8.6</v>
      </c>
      <c r="D90" s="7" t="s">
        <v>163</v>
      </c>
      <c r="E90" s="10" t="s">
        <v>309</v>
      </c>
      <c r="F90" s="7" t="s">
        <v>10</v>
      </c>
      <c r="G90" s="12">
        <v>45547</v>
      </c>
      <c r="H90" s="10" t="s">
        <v>287</v>
      </c>
    </row>
    <row r="91" spans="1:8" x14ac:dyDescent="0.2">
      <c r="A91" s="10" t="s">
        <v>375</v>
      </c>
      <c r="B91" s="7">
        <f t="shared" si="1"/>
        <v>84</v>
      </c>
      <c r="C91" s="11">
        <v>8.5</v>
      </c>
      <c r="D91" s="7" t="s">
        <v>990</v>
      </c>
      <c r="E91" s="10" t="s">
        <v>376</v>
      </c>
      <c r="F91" s="7" t="s">
        <v>39</v>
      </c>
      <c r="G91" s="12">
        <v>45527</v>
      </c>
      <c r="H91" s="10" t="s">
        <v>344</v>
      </c>
    </row>
    <row r="92" spans="1:8" x14ac:dyDescent="0.2">
      <c r="A92" s="7" t="s">
        <v>40</v>
      </c>
      <c r="B92" s="7">
        <f t="shared" si="1"/>
        <v>85</v>
      </c>
      <c r="C92" s="9">
        <v>8.5</v>
      </c>
      <c r="D92" s="7" t="s">
        <v>8</v>
      </c>
      <c r="E92" s="7" t="s">
        <v>41</v>
      </c>
      <c r="F92" s="7" t="s">
        <v>39</v>
      </c>
      <c r="G92" s="8">
        <v>45302</v>
      </c>
      <c r="H92" s="7" t="s">
        <v>284</v>
      </c>
    </row>
    <row r="93" spans="1:8" x14ac:dyDescent="0.2">
      <c r="A93" s="10" t="s">
        <v>577</v>
      </c>
      <c r="B93" s="7">
        <f t="shared" si="1"/>
        <v>86</v>
      </c>
      <c r="C93" s="11">
        <v>8.5</v>
      </c>
      <c r="D93" s="7" t="s">
        <v>8</v>
      </c>
      <c r="E93" s="10" t="s">
        <v>388</v>
      </c>
      <c r="F93" s="7" t="s">
        <v>39</v>
      </c>
      <c r="G93" s="12">
        <v>45353</v>
      </c>
      <c r="H93" s="10" t="s">
        <v>284</v>
      </c>
    </row>
    <row r="94" spans="1:8" x14ac:dyDescent="0.2">
      <c r="A94" s="7" t="s">
        <v>291</v>
      </c>
      <c r="B94" s="7">
        <f t="shared" si="1"/>
        <v>87</v>
      </c>
      <c r="C94" s="9">
        <v>8.5</v>
      </c>
      <c r="D94" s="7" t="s">
        <v>85</v>
      </c>
      <c r="E94" s="7" t="s">
        <v>292</v>
      </c>
      <c r="F94" s="7" t="s">
        <v>39</v>
      </c>
      <c r="G94" s="8">
        <v>45592</v>
      </c>
      <c r="H94" s="7" t="s">
        <v>284</v>
      </c>
    </row>
    <row r="95" spans="1:8" x14ac:dyDescent="0.2">
      <c r="A95" s="10" t="s">
        <v>138</v>
      </c>
      <c r="B95" s="7">
        <f t="shared" si="1"/>
        <v>88</v>
      </c>
      <c r="C95" s="11">
        <v>8.5</v>
      </c>
      <c r="D95" s="7" t="s">
        <v>8</v>
      </c>
      <c r="E95" s="10" t="s">
        <v>13</v>
      </c>
      <c r="F95" s="7" t="s">
        <v>10</v>
      </c>
      <c r="G95" s="12">
        <v>45353</v>
      </c>
      <c r="H95" s="10" t="s">
        <v>284</v>
      </c>
    </row>
    <row r="96" spans="1:8" x14ac:dyDescent="0.2">
      <c r="A96" s="10" t="s">
        <v>333</v>
      </c>
      <c r="B96" s="7">
        <f t="shared" si="1"/>
        <v>89</v>
      </c>
      <c r="C96" s="11">
        <v>8.5</v>
      </c>
      <c r="D96" s="7" t="s">
        <v>43</v>
      </c>
      <c r="E96" s="10" t="s">
        <v>334</v>
      </c>
      <c r="F96" s="7" t="s">
        <v>39</v>
      </c>
      <c r="G96" s="12">
        <v>45542</v>
      </c>
      <c r="H96" s="10" t="s">
        <v>284</v>
      </c>
    </row>
    <row r="97" spans="1:8" x14ac:dyDescent="0.2">
      <c r="A97" s="7" t="s">
        <v>46</v>
      </c>
      <c r="B97" s="7">
        <f t="shared" si="1"/>
        <v>90</v>
      </c>
      <c r="C97" s="9">
        <v>8.5</v>
      </c>
      <c r="D97" s="7" t="s">
        <v>929</v>
      </c>
      <c r="E97" s="7" t="s">
        <v>20</v>
      </c>
      <c r="F97" s="7" t="s">
        <v>39</v>
      </c>
      <c r="G97" s="8">
        <v>45380</v>
      </c>
      <c r="H97" s="7" t="s">
        <v>284</v>
      </c>
    </row>
    <row r="98" spans="1:8" x14ac:dyDescent="0.2">
      <c r="A98" s="10" t="s">
        <v>374</v>
      </c>
      <c r="B98" s="7">
        <f t="shared" si="1"/>
        <v>91</v>
      </c>
      <c r="C98" s="11">
        <v>8.5</v>
      </c>
      <c r="D98" s="7" t="s">
        <v>975</v>
      </c>
      <c r="E98" s="10" t="s">
        <v>29</v>
      </c>
      <c r="F98" s="7" t="s">
        <v>10</v>
      </c>
      <c r="G98" s="12">
        <v>45527</v>
      </c>
      <c r="H98" s="10" t="s">
        <v>287</v>
      </c>
    </row>
    <row r="99" spans="1:8" x14ac:dyDescent="0.2">
      <c r="A99" s="10" t="s">
        <v>394</v>
      </c>
      <c r="B99" s="7">
        <f t="shared" si="1"/>
        <v>92</v>
      </c>
      <c r="C99" s="11">
        <v>8.4</v>
      </c>
      <c r="D99" s="7" t="s">
        <v>56</v>
      </c>
      <c r="E99" s="10" t="s">
        <v>142</v>
      </c>
      <c r="F99" s="7" t="s">
        <v>39</v>
      </c>
      <c r="G99" s="12">
        <v>45512</v>
      </c>
      <c r="H99" s="10" t="s">
        <v>284</v>
      </c>
    </row>
    <row r="100" spans="1:8" x14ac:dyDescent="0.2">
      <c r="A100" s="7" t="s">
        <v>495</v>
      </c>
      <c r="B100" s="7">
        <f t="shared" si="1"/>
        <v>93</v>
      </c>
      <c r="C100" s="9">
        <v>8.4</v>
      </c>
      <c r="D100" s="7" t="s">
        <v>991</v>
      </c>
      <c r="E100" s="7" t="s">
        <v>289</v>
      </c>
      <c r="F100" s="7" t="s">
        <v>39</v>
      </c>
      <c r="G100" s="8">
        <v>45477</v>
      </c>
      <c r="H100" s="7" t="s">
        <v>344</v>
      </c>
    </row>
    <row r="101" spans="1:8" x14ac:dyDescent="0.2">
      <c r="A101" s="10" t="s">
        <v>572</v>
      </c>
      <c r="B101" s="7">
        <f t="shared" si="1"/>
        <v>94</v>
      </c>
      <c r="C101" s="11">
        <v>8.4</v>
      </c>
      <c r="D101" s="7" t="s">
        <v>930</v>
      </c>
      <c r="E101" s="10" t="s">
        <v>388</v>
      </c>
      <c r="F101" s="7" t="s">
        <v>39</v>
      </c>
      <c r="G101" s="12">
        <v>45353</v>
      </c>
      <c r="H101" s="10" t="s">
        <v>284</v>
      </c>
    </row>
    <row r="102" spans="1:8" x14ac:dyDescent="0.2">
      <c r="A102" s="10" t="s">
        <v>599</v>
      </c>
      <c r="B102" s="7">
        <f t="shared" si="1"/>
        <v>95</v>
      </c>
      <c r="C102" s="10">
        <v>8.4</v>
      </c>
      <c r="D102" s="7" t="s">
        <v>972</v>
      </c>
      <c r="E102" s="10" t="s">
        <v>23</v>
      </c>
      <c r="F102" s="7" t="s">
        <v>10</v>
      </c>
      <c r="G102" s="12">
        <v>45353</v>
      </c>
      <c r="H102" s="10" t="s">
        <v>287</v>
      </c>
    </row>
    <row r="103" spans="1:8" x14ac:dyDescent="0.2">
      <c r="A103" s="10" t="s">
        <v>151</v>
      </c>
      <c r="B103" s="7">
        <f t="shared" si="1"/>
        <v>96</v>
      </c>
      <c r="C103" s="11">
        <v>8.4</v>
      </c>
      <c r="D103" s="7" t="s">
        <v>152</v>
      </c>
      <c r="E103" s="10" t="s">
        <v>426</v>
      </c>
      <c r="F103" s="7" t="s">
        <v>39</v>
      </c>
      <c r="G103" s="12">
        <v>45512</v>
      </c>
      <c r="H103" s="10" t="s">
        <v>284</v>
      </c>
    </row>
    <row r="104" spans="1:8" x14ac:dyDescent="0.2">
      <c r="A104" s="7" t="s">
        <v>487</v>
      </c>
      <c r="B104" s="7">
        <f t="shared" si="1"/>
        <v>97</v>
      </c>
      <c r="C104" s="9">
        <v>8.4</v>
      </c>
      <c r="D104" s="7" t="s">
        <v>992</v>
      </c>
      <c r="E104" s="7" t="s">
        <v>23</v>
      </c>
      <c r="F104" s="7" t="s">
        <v>10</v>
      </c>
      <c r="G104" s="8">
        <v>45479</v>
      </c>
      <c r="H104" s="7" t="s">
        <v>344</v>
      </c>
    </row>
    <row r="105" spans="1:8" x14ac:dyDescent="0.2">
      <c r="A105" s="7" t="s">
        <v>461</v>
      </c>
      <c r="B105" s="7">
        <f t="shared" si="1"/>
        <v>98</v>
      </c>
      <c r="C105" s="9">
        <v>8.3000000000000007</v>
      </c>
      <c r="D105" s="7" t="s">
        <v>931</v>
      </c>
      <c r="E105" s="7" t="s">
        <v>371</v>
      </c>
      <c r="F105" s="7" t="s">
        <v>60</v>
      </c>
      <c r="G105" s="8">
        <v>45488</v>
      </c>
      <c r="H105" s="7" t="s">
        <v>284</v>
      </c>
    </row>
    <row r="106" spans="1:8" x14ac:dyDescent="0.2">
      <c r="A106" s="10" t="s">
        <v>389</v>
      </c>
      <c r="B106" s="7">
        <f t="shared" si="1"/>
        <v>99</v>
      </c>
      <c r="C106" s="11">
        <v>8.3000000000000007</v>
      </c>
      <c r="D106" s="7" t="s">
        <v>1005</v>
      </c>
      <c r="E106" s="10" t="s">
        <v>301</v>
      </c>
      <c r="F106" s="7" t="s">
        <v>39</v>
      </c>
      <c r="G106" s="12">
        <v>45512</v>
      </c>
      <c r="H106" s="10" t="s">
        <v>326</v>
      </c>
    </row>
    <row r="107" spans="1:8" x14ac:dyDescent="0.2">
      <c r="A107" s="7" t="s">
        <v>507</v>
      </c>
      <c r="B107" s="7">
        <f t="shared" si="1"/>
        <v>100</v>
      </c>
      <c r="C107" s="9">
        <v>8.3000000000000007</v>
      </c>
      <c r="D107" s="7" t="s">
        <v>967</v>
      </c>
      <c r="E107" s="7" t="s">
        <v>23</v>
      </c>
      <c r="F107" s="7" t="s">
        <v>10</v>
      </c>
      <c r="G107" s="8">
        <v>45462</v>
      </c>
      <c r="H107" s="7" t="s">
        <v>284</v>
      </c>
    </row>
    <row r="108" spans="1:8" x14ac:dyDescent="0.2">
      <c r="A108" s="10" t="s">
        <v>580</v>
      </c>
      <c r="B108" s="7">
        <f t="shared" si="1"/>
        <v>101</v>
      </c>
      <c r="C108" s="10">
        <v>8.3000000000000007</v>
      </c>
      <c r="D108" s="7" t="s">
        <v>457</v>
      </c>
      <c r="E108" s="10" t="s">
        <v>23</v>
      </c>
      <c r="F108" s="7" t="s">
        <v>39</v>
      </c>
      <c r="G108" s="12">
        <v>45353</v>
      </c>
      <c r="H108" s="10" t="s">
        <v>284</v>
      </c>
    </row>
    <row r="109" spans="1:8" x14ac:dyDescent="0.2">
      <c r="A109" s="10" t="s">
        <v>395</v>
      </c>
      <c r="B109" s="7">
        <f t="shared" si="1"/>
        <v>102</v>
      </c>
      <c r="C109" s="11">
        <v>8.3000000000000007</v>
      </c>
      <c r="D109" s="7" t="s">
        <v>457</v>
      </c>
      <c r="E109" s="10" t="s">
        <v>392</v>
      </c>
      <c r="F109" s="7" t="s">
        <v>39</v>
      </c>
      <c r="G109" s="12">
        <v>45512</v>
      </c>
      <c r="H109" s="10" t="s">
        <v>284</v>
      </c>
    </row>
    <row r="110" spans="1:8" x14ac:dyDescent="0.2">
      <c r="A110" s="10" t="s">
        <v>372</v>
      </c>
      <c r="B110" s="7">
        <f t="shared" si="1"/>
        <v>103</v>
      </c>
      <c r="C110" s="11">
        <v>8.3000000000000007</v>
      </c>
      <c r="D110" s="7" t="s">
        <v>931</v>
      </c>
      <c r="E110" s="10" t="s">
        <v>164</v>
      </c>
      <c r="F110" s="7" t="s">
        <v>39</v>
      </c>
      <c r="G110" s="12">
        <v>45527</v>
      </c>
      <c r="H110" s="10" t="s">
        <v>284</v>
      </c>
    </row>
    <row r="111" spans="1:8" x14ac:dyDescent="0.2">
      <c r="A111" s="7" t="s">
        <v>300</v>
      </c>
      <c r="B111" s="7">
        <f t="shared" si="1"/>
        <v>104</v>
      </c>
      <c r="C111" s="9">
        <v>8.3000000000000007</v>
      </c>
      <c r="D111" s="7" t="s">
        <v>447</v>
      </c>
      <c r="E111" s="7" t="s">
        <v>301</v>
      </c>
      <c r="F111" s="7" t="s">
        <v>39</v>
      </c>
      <c r="G111" s="8">
        <v>45578</v>
      </c>
      <c r="H111" s="7" t="s">
        <v>287</v>
      </c>
    </row>
    <row r="112" spans="1:8" x14ac:dyDescent="0.2">
      <c r="A112" s="10" t="s">
        <v>595</v>
      </c>
      <c r="B112" s="7">
        <f t="shared" si="1"/>
        <v>105</v>
      </c>
      <c r="C112" s="10">
        <v>8.3000000000000007</v>
      </c>
      <c r="D112" s="7" t="s">
        <v>968</v>
      </c>
      <c r="E112" s="10" t="s">
        <v>350</v>
      </c>
      <c r="F112" s="7" t="s">
        <v>39</v>
      </c>
      <c r="G112" s="12">
        <v>45353</v>
      </c>
      <c r="H112" s="10" t="s">
        <v>284</v>
      </c>
    </row>
    <row r="113" spans="1:8" x14ac:dyDescent="0.2">
      <c r="A113" s="7" t="s">
        <v>534</v>
      </c>
      <c r="B113" s="7">
        <f t="shared" si="1"/>
        <v>106</v>
      </c>
      <c r="C113" s="9">
        <v>8.3000000000000007</v>
      </c>
      <c r="D113" s="7" t="s">
        <v>931</v>
      </c>
      <c r="E113" s="7" t="s">
        <v>289</v>
      </c>
      <c r="F113" s="7" t="s">
        <v>39</v>
      </c>
      <c r="G113" s="8">
        <v>45383</v>
      </c>
      <c r="H113" s="7" t="s">
        <v>284</v>
      </c>
    </row>
    <row r="114" spans="1:8" x14ac:dyDescent="0.2">
      <c r="A114" s="7" t="s">
        <v>475</v>
      </c>
      <c r="B114" s="7">
        <f t="shared" si="1"/>
        <v>107</v>
      </c>
      <c r="C114" s="9">
        <v>8.1999999999999993</v>
      </c>
      <c r="D114" s="7" t="s">
        <v>993</v>
      </c>
      <c r="E114" s="7" t="s">
        <v>57</v>
      </c>
      <c r="F114" s="7" t="s">
        <v>39</v>
      </c>
      <c r="G114" s="8">
        <v>45493</v>
      </c>
      <c r="H114" s="7" t="s">
        <v>344</v>
      </c>
    </row>
    <row r="115" spans="1:8" x14ac:dyDescent="0.2">
      <c r="A115" s="10" t="s">
        <v>530</v>
      </c>
      <c r="B115" s="7">
        <f t="shared" si="1"/>
        <v>108</v>
      </c>
      <c r="C115" s="11">
        <v>8.1999999999999993</v>
      </c>
      <c r="D115" s="7" t="s">
        <v>969</v>
      </c>
      <c r="E115" s="10" t="s">
        <v>301</v>
      </c>
      <c r="F115" s="7" t="s">
        <v>10</v>
      </c>
      <c r="G115" s="12">
        <v>45388</v>
      </c>
      <c r="H115" s="10" t="s">
        <v>284</v>
      </c>
    </row>
    <row r="116" spans="1:8" x14ac:dyDescent="0.2">
      <c r="A116" s="7" t="s">
        <v>553</v>
      </c>
      <c r="B116" s="7">
        <f t="shared" si="1"/>
        <v>109</v>
      </c>
      <c r="C116" s="9">
        <v>8.1999999999999993</v>
      </c>
      <c r="D116" s="7" t="s">
        <v>976</v>
      </c>
      <c r="E116" s="7" t="s">
        <v>367</v>
      </c>
      <c r="F116" s="7" t="s">
        <v>39</v>
      </c>
      <c r="G116" s="8">
        <v>45353</v>
      </c>
      <c r="H116" s="7" t="s">
        <v>287</v>
      </c>
    </row>
    <row r="117" spans="1:8" x14ac:dyDescent="0.2">
      <c r="A117" s="7" t="s">
        <v>535</v>
      </c>
      <c r="B117" s="7">
        <f t="shared" si="1"/>
        <v>110</v>
      </c>
      <c r="C117" s="9">
        <v>8.1999999999999993</v>
      </c>
      <c r="D117" s="7" t="s">
        <v>154</v>
      </c>
      <c r="E117" s="7" t="s">
        <v>57</v>
      </c>
      <c r="F117" s="7" t="s">
        <v>10</v>
      </c>
      <c r="G117" s="8">
        <v>45383</v>
      </c>
      <c r="H117" s="7" t="s">
        <v>284</v>
      </c>
    </row>
    <row r="118" spans="1:8" x14ac:dyDescent="0.2">
      <c r="A118" s="7" t="s">
        <v>503</v>
      </c>
      <c r="B118" s="7">
        <f t="shared" si="1"/>
        <v>111</v>
      </c>
      <c r="C118" s="9">
        <v>8.1999999999999993</v>
      </c>
      <c r="D118" s="7" t="s">
        <v>988</v>
      </c>
      <c r="E118" s="7" t="s">
        <v>57</v>
      </c>
      <c r="F118" s="7" t="s">
        <v>39</v>
      </c>
      <c r="G118" s="8">
        <v>45465</v>
      </c>
      <c r="H118" s="7" t="s">
        <v>344</v>
      </c>
    </row>
    <row r="119" spans="1:8" x14ac:dyDescent="0.2">
      <c r="A119" s="10" t="s">
        <v>583</v>
      </c>
      <c r="B119" s="7">
        <f t="shared" si="1"/>
        <v>112</v>
      </c>
      <c r="C119" s="10">
        <v>8.1999999999999993</v>
      </c>
      <c r="D119" s="7" t="s">
        <v>933</v>
      </c>
      <c r="E119" s="10" t="s">
        <v>57</v>
      </c>
      <c r="F119" s="7" t="s">
        <v>39</v>
      </c>
      <c r="G119" s="12">
        <v>45353</v>
      </c>
      <c r="H119" s="10" t="s">
        <v>284</v>
      </c>
    </row>
    <row r="120" spans="1:8" x14ac:dyDescent="0.2">
      <c r="A120" s="10" t="s">
        <v>320</v>
      </c>
      <c r="B120" s="7">
        <f t="shared" si="1"/>
        <v>113</v>
      </c>
      <c r="C120" s="11">
        <v>8.1999999999999993</v>
      </c>
      <c r="D120" s="7" t="s">
        <v>455</v>
      </c>
      <c r="E120" s="10" t="s">
        <v>321</v>
      </c>
      <c r="F120" s="7" t="s">
        <v>39</v>
      </c>
      <c r="G120" s="12">
        <v>45549</v>
      </c>
      <c r="H120" s="10" t="s">
        <v>284</v>
      </c>
    </row>
    <row r="121" spans="1:8" x14ac:dyDescent="0.2">
      <c r="A121" s="10" t="s">
        <v>528</v>
      </c>
      <c r="B121" s="7">
        <f t="shared" si="1"/>
        <v>114</v>
      </c>
      <c r="C121" s="11">
        <v>8.1999999999999993</v>
      </c>
      <c r="D121" s="7" t="s">
        <v>932</v>
      </c>
      <c r="E121" s="10" t="s">
        <v>376</v>
      </c>
      <c r="F121" s="7" t="s">
        <v>39</v>
      </c>
      <c r="G121" s="12">
        <v>45395</v>
      </c>
      <c r="H121" s="10" t="s">
        <v>284</v>
      </c>
    </row>
    <row r="122" spans="1:8" x14ac:dyDescent="0.2">
      <c r="A122" s="7" t="s">
        <v>509</v>
      </c>
      <c r="B122" s="7">
        <f t="shared" si="1"/>
        <v>115</v>
      </c>
      <c r="C122" s="9">
        <v>8.1</v>
      </c>
      <c r="D122" s="7" t="s">
        <v>970</v>
      </c>
      <c r="E122" s="7" t="s">
        <v>29</v>
      </c>
      <c r="F122" s="7" t="s">
        <v>39</v>
      </c>
      <c r="G122" s="8">
        <v>45460</v>
      </c>
      <c r="H122" s="7" t="s">
        <v>284</v>
      </c>
    </row>
    <row r="123" spans="1:8" x14ac:dyDescent="0.2">
      <c r="A123" s="10" t="s">
        <v>401</v>
      </c>
      <c r="B123" s="7">
        <f t="shared" si="1"/>
        <v>116</v>
      </c>
      <c r="C123" s="11">
        <v>8.1</v>
      </c>
      <c r="D123" s="7" t="s">
        <v>934</v>
      </c>
      <c r="E123" s="10" t="s">
        <v>376</v>
      </c>
      <c r="F123" s="7" t="s">
        <v>39</v>
      </c>
      <c r="G123" s="12">
        <v>45512</v>
      </c>
      <c r="H123" s="10" t="s">
        <v>284</v>
      </c>
    </row>
    <row r="124" spans="1:8" x14ac:dyDescent="0.2">
      <c r="A124" s="10" t="s">
        <v>318</v>
      </c>
      <c r="B124" s="7">
        <f t="shared" si="1"/>
        <v>117</v>
      </c>
      <c r="C124" s="11">
        <v>8.1</v>
      </c>
      <c r="D124" s="7" t="s">
        <v>454</v>
      </c>
      <c r="E124" s="10" t="s">
        <v>311</v>
      </c>
      <c r="F124" s="7" t="s">
        <v>10</v>
      </c>
      <c r="G124" s="12">
        <v>45555</v>
      </c>
      <c r="H124" s="10" t="s">
        <v>290</v>
      </c>
    </row>
    <row r="125" spans="1:8" x14ac:dyDescent="0.2">
      <c r="A125" s="10" t="s">
        <v>408</v>
      </c>
      <c r="B125" s="7">
        <f t="shared" si="1"/>
        <v>118</v>
      </c>
      <c r="C125" s="11">
        <v>8.1</v>
      </c>
      <c r="D125" s="7" t="s">
        <v>935</v>
      </c>
      <c r="E125" s="10" t="s">
        <v>388</v>
      </c>
      <c r="F125" s="7" t="s">
        <v>39</v>
      </c>
      <c r="G125" s="12">
        <v>45512</v>
      </c>
      <c r="H125" s="10" t="s">
        <v>284</v>
      </c>
    </row>
    <row r="126" spans="1:8" x14ac:dyDescent="0.2">
      <c r="A126" s="10" t="s">
        <v>415</v>
      </c>
      <c r="B126" s="7">
        <f t="shared" si="1"/>
        <v>119</v>
      </c>
      <c r="C126" s="11">
        <v>8.1</v>
      </c>
      <c r="D126" s="7" t="s">
        <v>998</v>
      </c>
      <c r="E126" s="10" t="s">
        <v>376</v>
      </c>
      <c r="F126" s="7" t="s">
        <v>39</v>
      </c>
      <c r="G126" s="12">
        <v>45512</v>
      </c>
      <c r="H126" s="10" t="s">
        <v>290</v>
      </c>
    </row>
    <row r="127" spans="1:8" x14ac:dyDescent="0.2">
      <c r="A127" s="10" t="s">
        <v>416</v>
      </c>
      <c r="B127" s="7">
        <f t="shared" si="1"/>
        <v>120</v>
      </c>
      <c r="C127" s="11">
        <v>8.1</v>
      </c>
      <c r="D127" s="7" t="s">
        <v>1006</v>
      </c>
      <c r="E127" s="10" t="s">
        <v>9</v>
      </c>
      <c r="F127" s="7" t="s">
        <v>39</v>
      </c>
      <c r="G127" s="12">
        <v>45512</v>
      </c>
      <c r="H127" s="10" t="s">
        <v>326</v>
      </c>
    </row>
    <row r="128" spans="1:8" x14ac:dyDescent="0.2">
      <c r="A128" s="10" t="s">
        <v>353</v>
      </c>
      <c r="B128" s="7">
        <f t="shared" si="1"/>
        <v>121</v>
      </c>
      <c r="C128" s="11">
        <v>8.1</v>
      </c>
      <c r="D128" s="7" t="s">
        <v>936</v>
      </c>
      <c r="E128" s="10" t="s">
        <v>289</v>
      </c>
      <c r="F128" s="7" t="s">
        <v>107</v>
      </c>
      <c r="G128" s="12">
        <v>45530</v>
      </c>
      <c r="H128" s="10" t="s">
        <v>284</v>
      </c>
    </row>
    <row r="129" spans="1:8" x14ac:dyDescent="0.2">
      <c r="A129" s="7" t="s">
        <v>514</v>
      </c>
      <c r="B129" s="7">
        <f t="shared" si="1"/>
        <v>122</v>
      </c>
      <c r="C129" s="9">
        <v>8.1</v>
      </c>
      <c r="D129" s="7" t="s">
        <v>136</v>
      </c>
      <c r="E129" s="7" t="s">
        <v>422</v>
      </c>
      <c r="F129" s="7" t="s">
        <v>39</v>
      </c>
      <c r="G129" s="8">
        <v>45453</v>
      </c>
      <c r="H129" s="7" t="s">
        <v>284</v>
      </c>
    </row>
    <row r="130" spans="1:8" x14ac:dyDescent="0.2">
      <c r="A130" s="10" t="s">
        <v>571</v>
      </c>
      <c r="B130" s="7">
        <f t="shared" si="1"/>
        <v>123</v>
      </c>
      <c r="C130" s="11">
        <v>8</v>
      </c>
      <c r="D130" s="7" t="s">
        <v>934</v>
      </c>
      <c r="E130" s="10" t="s">
        <v>57</v>
      </c>
      <c r="F130" s="7" t="s">
        <v>39</v>
      </c>
      <c r="G130" s="12">
        <v>45353</v>
      </c>
      <c r="H130" s="10" t="s">
        <v>284</v>
      </c>
    </row>
    <row r="131" spans="1:8" x14ac:dyDescent="0.2">
      <c r="A131" s="10" t="s">
        <v>562</v>
      </c>
      <c r="B131" s="7">
        <f t="shared" si="1"/>
        <v>124</v>
      </c>
      <c r="C131" s="11">
        <v>8</v>
      </c>
      <c r="D131" s="7" t="s">
        <v>937</v>
      </c>
      <c r="E131" s="10" t="s">
        <v>57</v>
      </c>
      <c r="F131" s="7" t="s">
        <v>39</v>
      </c>
      <c r="G131" s="12">
        <v>45353</v>
      </c>
      <c r="H131" s="10" t="s">
        <v>284</v>
      </c>
    </row>
    <row r="132" spans="1:8" x14ac:dyDescent="0.2">
      <c r="A132" s="10" t="s">
        <v>399</v>
      </c>
      <c r="B132" s="7">
        <f t="shared" si="1"/>
        <v>125</v>
      </c>
      <c r="C132" s="11">
        <v>8</v>
      </c>
      <c r="D132" s="7" t="s">
        <v>939</v>
      </c>
      <c r="E132" s="10" t="s">
        <v>149</v>
      </c>
      <c r="F132" s="7" t="s">
        <v>10</v>
      </c>
      <c r="G132" s="12">
        <v>45512</v>
      </c>
      <c r="H132" s="10" t="s">
        <v>284</v>
      </c>
    </row>
    <row r="133" spans="1:8" x14ac:dyDescent="0.2">
      <c r="A133" s="10" t="s">
        <v>527</v>
      </c>
      <c r="B133" s="7">
        <f t="shared" si="1"/>
        <v>126</v>
      </c>
      <c r="C133" s="11">
        <v>8</v>
      </c>
      <c r="D133" s="7" t="s">
        <v>938</v>
      </c>
      <c r="E133" s="10" t="s">
        <v>35</v>
      </c>
      <c r="F133" s="7" t="s">
        <v>39</v>
      </c>
      <c r="G133" s="12">
        <v>45406</v>
      </c>
      <c r="H133" s="10" t="s">
        <v>284</v>
      </c>
    </row>
    <row r="134" spans="1:8" x14ac:dyDescent="0.2">
      <c r="A134" s="10" t="s">
        <v>570</v>
      </c>
      <c r="B134" s="7">
        <f t="shared" si="1"/>
        <v>127</v>
      </c>
      <c r="C134" s="11">
        <v>8</v>
      </c>
      <c r="D134" s="7" t="s">
        <v>977</v>
      </c>
      <c r="E134" s="10" t="s">
        <v>89</v>
      </c>
      <c r="F134" s="7" t="s">
        <v>39</v>
      </c>
      <c r="G134" s="12">
        <v>45353</v>
      </c>
      <c r="H134" s="10" t="s">
        <v>287</v>
      </c>
    </row>
    <row r="135" spans="1:8" x14ac:dyDescent="0.2">
      <c r="A135" s="7" t="s">
        <v>288</v>
      </c>
      <c r="B135" s="7">
        <f t="shared" si="1"/>
        <v>128</v>
      </c>
      <c r="C135" s="9">
        <v>7.9</v>
      </c>
      <c r="D135" s="7" t="s">
        <v>8</v>
      </c>
      <c r="E135" s="7" t="s">
        <v>289</v>
      </c>
      <c r="F135" s="7" t="s">
        <v>10</v>
      </c>
      <c r="G135" s="8">
        <v>45333</v>
      </c>
      <c r="H135" s="7" t="s">
        <v>344</v>
      </c>
    </row>
    <row r="136" spans="1:8" x14ac:dyDescent="0.2">
      <c r="A136" s="10" t="s">
        <v>398</v>
      </c>
      <c r="B136" s="7">
        <f t="shared" si="1"/>
        <v>129</v>
      </c>
      <c r="C136" s="11">
        <v>7.9</v>
      </c>
      <c r="D136" s="7" t="s">
        <v>22</v>
      </c>
      <c r="E136" s="10" t="s">
        <v>103</v>
      </c>
      <c r="F136" s="7" t="s">
        <v>10</v>
      </c>
      <c r="G136" s="12">
        <v>45512</v>
      </c>
      <c r="H136" s="10" t="s">
        <v>284</v>
      </c>
    </row>
    <row r="137" spans="1:8" x14ac:dyDescent="0.2">
      <c r="A137" s="7" t="s">
        <v>302</v>
      </c>
      <c r="B137" s="7">
        <f t="shared" ref="B137:B200" si="2">B136+1</f>
        <v>130</v>
      </c>
      <c r="C137" s="9">
        <v>7.9</v>
      </c>
      <c r="D137" s="7" t="s">
        <v>448</v>
      </c>
      <c r="E137" s="7" t="s">
        <v>29</v>
      </c>
      <c r="F137" s="7" t="s">
        <v>39</v>
      </c>
      <c r="G137" s="8">
        <v>45578</v>
      </c>
      <c r="H137" s="7" t="s">
        <v>284</v>
      </c>
    </row>
    <row r="138" spans="1:8" x14ac:dyDescent="0.2">
      <c r="A138" s="10" t="s">
        <v>531</v>
      </c>
      <c r="B138" s="7">
        <f t="shared" si="2"/>
        <v>131</v>
      </c>
      <c r="C138" s="11">
        <v>7.9</v>
      </c>
      <c r="D138" s="7" t="s">
        <v>972</v>
      </c>
      <c r="E138" s="10" t="s">
        <v>41</v>
      </c>
      <c r="F138" s="7" t="s">
        <v>39</v>
      </c>
      <c r="G138" s="12">
        <v>45387</v>
      </c>
      <c r="H138" s="10" t="s">
        <v>287</v>
      </c>
    </row>
    <row r="139" spans="1:8" x14ac:dyDescent="0.2">
      <c r="A139" s="10" t="s">
        <v>377</v>
      </c>
      <c r="B139" s="7">
        <f t="shared" si="2"/>
        <v>132</v>
      </c>
      <c r="C139" s="11">
        <v>7.8</v>
      </c>
      <c r="D139" s="7" t="s">
        <v>923</v>
      </c>
      <c r="E139" s="10" t="s">
        <v>29</v>
      </c>
      <c r="F139" s="7" t="s">
        <v>10</v>
      </c>
      <c r="G139" s="12">
        <v>45527</v>
      </c>
      <c r="H139" s="10" t="s">
        <v>284</v>
      </c>
    </row>
    <row r="140" spans="1:8" x14ac:dyDescent="0.2">
      <c r="A140" s="7" t="s">
        <v>540</v>
      </c>
      <c r="B140" s="7">
        <f t="shared" si="2"/>
        <v>133</v>
      </c>
      <c r="C140" s="9">
        <v>7.8</v>
      </c>
      <c r="D140" s="7" t="s">
        <v>136</v>
      </c>
      <c r="E140" s="7" t="s">
        <v>286</v>
      </c>
      <c r="F140" s="7" t="s">
        <v>10</v>
      </c>
      <c r="G140" s="8">
        <v>45363</v>
      </c>
      <c r="H140" s="7" t="s">
        <v>284</v>
      </c>
    </row>
    <row r="141" spans="1:8" x14ac:dyDescent="0.2">
      <c r="A141" s="10" t="s">
        <v>588</v>
      </c>
      <c r="B141" s="7">
        <f t="shared" si="2"/>
        <v>134</v>
      </c>
      <c r="C141" s="10">
        <v>7.8</v>
      </c>
      <c r="D141" s="7" t="s">
        <v>1007</v>
      </c>
      <c r="E141" s="10" t="s">
        <v>589</v>
      </c>
      <c r="F141" s="7" t="s">
        <v>39</v>
      </c>
      <c r="G141" s="12">
        <v>45353</v>
      </c>
      <c r="H141" s="10" t="s">
        <v>326</v>
      </c>
    </row>
    <row r="142" spans="1:8" x14ac:dyDescent="0.2">
      <c r="A142" s="10" t="s">
        <v>378</v>
      </c>
      <c r="B142" s="7">
        <f t="shared" si="2"/>
        <v>135</v>
      </c>
      <c r="C142" s="11">
        <v>7.8</v>
      </c>
      <c r="D142" s="7" t="s">
        <v>988</v>
      </c>
      <c r="E142" s="10" t="s">
        <v>164</v>
      </c>
      <c r="F142" s="7" t="s">
        <v>107</v>
      </c>
      <c r="G142" s="12">
        <v>45526</v>
      </c>
      <c r="H142" s="10" t="s">
        <v>344</v>
      </c>
    </row>
    <row r="143" spans="1:8" x14ac:dyDescent="0.2">
      <c r="A143" s="10" t="s">
        <v>565</v>
      </c>
      <c r="B143" s="7">
        <f t="shared" si="2"/>
        <v>136</v>
      </c>
      <c r="C143" s="11">
        <v>7.8</v>
      </c>
      <c r="D143" s="7" t="s">
        <v>8</v>
      </c>
      <c r="E143" s="10" t="s">
        <v>164</v>
      </c>
      <c r="F143" s="7" t="s">
        <v>10</v>
      </c>
      <c r="G143" s="12">
        <v>45353</v>
      </c>
      <c r="H143" s="10" t="s">
        <v>284</v>
      </c>
    </row>
    <row r="144" spans="1:8" x14ac:dyDescent="0.2">
      <c r="A144" s="10" t="s">
        <v>410</v>
      </c>
      <c r="B144" s="7">
        <f t="shared" si="2"/>
        <v>137</v>
      </c>
      <c r="C144" s="11">
        <v>7.8</v>
      </c>
      <c r="D144" s="7" t="s">
        <v>8</v>
      </c>
      <c r="E144" s="10" t="s">
        <v>57</v>
      </c>
      <c r="F144" s="7" t="s">
        <v>10</v>
      </c>
      <c r="G144" s="12">
        <v>45512</v>
      </c>
      <c r="H144" s="10" t="s">
        <v>284</v>
      </c>
    </row>
    <row r="145" spans="1:8" x14ac:dyDescent="0.2">
      <c r="A145" s="10" t="s">
        <v>339</v>
      </c>
      <c r="B145" s="7">
        <f t="shared" si="2"/>
        <v>138</v>
      </c>
      <c r="C145" s="11">
        <v>7.8</v>
      </c>
      <c r="D145" s="7" t="s">
        <v>59</v>
      </c>
      <c r="E145" s="10" t="s">
        <v>41</v>
      </c>
      <c r="F145" s="7" t="s">
        <v>10</v>
      </c>
      <c r="G145" s="12">
        <v>45539</v>
      </c>
      <c r="H145" s="10" t="s">
        <v>284</v>
      </c>
    </row>
    <row r="146" spans="1:8" x14ac:dyDescent="0.2">
      <c r="A146" s="10" t="s">
        <v>428</v>
      </c>
      <c r="B146" s="7">
        <f t="shared" si="2"/>
        <v>139</v>
      </c>
      <c r="C146" s="11">
        <v>7.8</v>
      </c>
      <c r="D146" s="7" t="s">
        <v>971</v>
      </c>
      <c r="E146" s="10" t="s">
        <v>41</v>
      </c>
      <c r="F146" s="7" t="s">
        <v>10</v>
      </c>
      <c r="G146" s="12">
        <v>45512</v>
      </c>
      <c r="H146" s="10" t="s">
        <v>284</v>
      </c>
    </row>
    <row r="147" spans="1:8" x14ac:dyDescent="0.2">
      <c r="A147" s="10" t="s">
        <v>365</v>
      </c>
      <c r="B147" s="7">
        <f t="shared" si="2"/>
        <v>140</v>
      </c>
      <c r="C147" s="11">
        <v>7.8</v>
      </c>
      <c r="D147" s="7" t="s">
        <v>163</v>
      </c>
      <c r="E147" s="10" t="s">
        <v>350</v>
      </c>
      <c r="F147" s="7" t="s">
        <v>39</v>
      </c>
      <c r="G147" s="12">
        <v>45529</v>
      </c>
      <c r="H147" s="10" t="s">
        <v>287</v>
      </c>
    </row>
    <row r="148" spans="1:8" x14ac:dyDescent="0.2">
      <c r="A148" s="10" t="s">
        <v>597</v>
      </c>
      <c r="B148" s="7">
        <f t="shared" si="2"/>
        <v>141</v>
      </c>
      <c r="C148" s="10">
        <v>7.7</v>
      </c>
      <c r="D148" s="7" t="s">
        <v>37</v>
      </c>
      <c r="E148" s="10" t="s">
        <v>336</v>
      </c>
      <c r="F148" s="7" t="s">
        <v>10</v>
      </c>
      <c r="G148" s="12">
        <v>45353</v>
      </c>
      <c r="H148" s="10" t="s">
        <v>284</v>
      </c>
    </row>
    <row r="149" spans="1:8" x14ac:dyDescent="0.2">
      <c r="A149" s="10" t="s">
        <v>573</v>
      </c>
      <c r="B149" s="7">
        <f t="shared" si="2"/>
        <v>142</v>
      </c>
      <c r="C149" s="11">
        <v>7.7</v>
      </c>
      <c r="D149" s="7" t="s">
        <v>114</v>
      </c>
      <c r="E149" s="10" t="s">
        <v>73</v>
      </c>
      <c r="F149" s="7" t="s">
        <v>39</v>
      </c>
      <c r="G149" s="12">
        <v>45353</v>
      </c>
      <c r="H149" s="10" t="s">
        <v>344</v>
      </c>
    </row>
    <row r="150" spans="1:8" x14ac:dyDescent="0.2">
      <c r="A150" s="10" t="s">
        <v>591</v>
      </c>
      <c r="B150" s="7">
        <f t="shared" si="2"/>
        <v>143</v>
      </c>
      <c r="C150" s="10">
        <v>7.7</v>
      </c>
      <c r="D150" s="7" t="s">
        <v>37</v>
      </c>
      <c r="E150" s="10" t="s">
        <v>380</v>
      </c>
      <c r="F150" s="7" t="s">
        <v>10</v>
      </c>
      <c r="G150" s="12">
        <v>45353</v>
      </c>
      <c r="H150" s="10" t="s">
        <v>284</v>
      </c>
    </row>
    <row r="151" spans="1:8" x14ac:dyDescent="0.2">
      <c r="A151" s="10" t="s">
        <v>379</v>
      </c>
      <c r="B151" s="7">
        <f t="shared" si="2"/>
        <v>144</v>
      </c>
      <c r="C151" s="11">
        <v>7.7</v>
      </c>
      <c r="D151" s="7" t="s">
        <v>37</v>
      </c>
      <c r="E151" s="10" t="s">
        <v>380</v>
      </c>
      <c r="F151" s="7" t="s">
        <v>10</v>
      </c>
      <c r="G151" s="12">
        <v>45522</v>
      </c>
      <c r="H151" s="10" t="s">
        <v>284</v>
      </c>
    </row>
    <row r="152" spans="1:8" x14ac:dyDescent="0.2">
      <c r="A152" s="7" t="s">
        <v>501</v>
      </c>
      <c r="B152" s="7">
        <f t="shared" si="2"/>
        <v>145</v>
      </c>
      <c r="C152" s="9">
        <v>7.7</v>
      </c>
      <c r="D152" s="7" t="s">
        <v>978</v>
      </c>
      <c r="E152" s="7" t="s">
        <v>92</v>
      </c>
      <c r="F152" s="7" t="s">
        <v>39</v>
      </c>
      <c r="G152" s="8">
        <v>45465</v>
      </c>
      <c r="H152" s="7" t="s">
        <v>287</v>
      </c>
    </row>
    <row r="153" spans="1:8" x14ac:dyDescent="0.2">
      <c r="A153" s="10" t="s">
        <v>406</v>
      </c>
      <c r="B153" s="7">
        <f t="shared" si="2"/>
        <v>146</v>
      </c>
      <c r="C153" s="11">
        <v>7.6</v>
      </c>
      <c r="D153" s="7" t="s">
        <v>37</v>
      </c>
      <c r="E153" s="10" t="s">
        <v>407</v>
      </c>
      <c r="F153" s="7" t="s">
        <v>10</v>
      </c>
      <c r="G153" s="12">
        <v>45512</v>
      </c>
      <c r="H153" s="10" t="s">
        <v>284</v>
      </c>
    </row>
    <row r="154" spans="1:8" x14ac:dyDescent="0.2">
      <c r="A154" s="10" t="s">
        <v>314</v>
      </c>
      <c r="B154" s="7">
        <f t="shared" si="2"/>
        <v>147</v>
      </c>
      <c r="C154" s="11">
        <v>7.6</v>
      </c>
      <c r="D154" s="7" t="s">
        <v>452</v>
      </c>
      <c r="E154" s="10" t="s">
        <v>309</v>
      </c>
      <c r="F154" s="7" t="s">
        <v>39</v>
      </c>
      <c r="G154" s="12">
        <v>45547</v>
      </c>
      <c r="H154" s="10" t="s">
        <v>284</v>
      </c>
    </row>
    <row r="155" spans="1:8" x14ac:dyDescent="0.2">
      <c r="A155" s="10" t="s">
        <v>349</v>
      </c>
      <c r="B155" s="7">
        <f t="shared" si="2"/>
        <v>148</v>
      </c>
      <c r="C155" s="11">
        <v>7.6</v>
      </c>
      <c r="D155" s="7" t="s">
        <v>136</v>
      </c>
      <c r="E155" s="10" t="s">
        <v>350</v>
      </c>
      <c r="F155" s="7" t="s">
        <v>10</v>
      </c>
      <c r="G155" s="12">
        <v>45533</v>
      </c>
      <c r="H155" s="10" t="s">
        <v>284</v>
      </c>
    </row>
    <row r="156" spans="1:8" x14ac:dyDescent="0.2">
      <c r="A156" s="10" t="s">
        <v>605</v>
      </c>
      <c r="B156" s="7">
        <f t="shared" si="2"/>
        <v>149</v>
      </c>
      <c r="C156" s="10">
        <v>7.6</v>
      </c>
      <c r="D156" s="7" t="s">
        <v>986</v>
      </c>
      <c r="E156" s="10" t="s">
        <v>29</v>
      </c>
      <c r="F156" s="7" t="s">
        <v>107</v>
      </c>
      <c r="G156" s="12">
        <v>45353</v>
      </c>
      <c r="H156" s="10" t="s">
        <v>344</v>
      </c>
    </row>
    <row r="157" spans="1:8" x14ac:dyDescent="0.2">
      <c r="A157" s="7" t="s">
        <v>131</v>
      </c>
      <c r="B157" s="7">
        <f t="shared" si="2"/>
        <v>150</v>
      </c>
      <c r="C157" s="9">
        <v>7.6</v>
      </c>
      <c r="D157" s="7" t="s">
        <v>37</v>
      </c>
      <c r="E157" s="7" t="s">
        <v>23</v>
      </c>
      <c r="F157" s="7" t="s">
        <v>10</v>
      </c>
      <c r="G157" s="8">
        <v>45512</v>
      </c>
      <c r="H157" s="7" t="s">
        <v>284</v>
      </c>
    </row>
    <row r="158" spans="1:8" x14ac:dyDescent="0.2">
      <c r="A158" s="7" t="s">
        <v>464</v>
      </c>
      <c r="B158" s="7">
        <f t="shared" si="2"/>
        <v>151</v>
      </c>
      <c r="C158" s="9">
        <v>7.6</v>
      </c>
      <c r="D158" s="7" t="s">
        <v>940</v>
      </c>
      <c r="E158" s="7" t="s">
        <v>465</v>
      </c>
      <c r="F158" s="7" t="s">
        <v>39</v>
      </c>
      <c r="G158" s="8">
        <v>45509</v>
      </c>
      <c r="H158" s="7" t="s">
        <v>284</v>
      </c>
    </row>
    <row r="159" spans="1:8" x14ac:dyDescent="0.2">
      <c r="A159" s="10" t="s">
        <v>601</v>
      </c>
      <c r="B159" s="7">
        <f t="shared" si="2"/>
        <v>152</v>
      </c>
      <c r="C159" s="10">
        <v>7.6</v>
      </c>
      <c r="D159" s="7" t="s">
        <v>979</v>
      </c>
      <c r="E159" s="10" t="s">
        <v>164</v>
      </c>
      <c r="F159" s="7" t="s">
        <v>39</v>
      </c>
      <c r="G159" s="12">
        <v>45353</v>
      </c>
      <c r="H159" s="10" t="s">
        <v>287</v>
      </c>
    </row>
    <row r="160" spans="1:8" x14ac:dyDescent="0.2">
      <c r="A160" s="10" t="s">
        <v>592</v>
      </c>
      <c r="B160" s="7">
        <f t="shared" si="2"/>
        <v>153</v>
      </c>
      <c r="C160" s="10">
        <v>7.6</v>
      </c>
      <c r="D160" s="7" t="s">
        <v>999</v>
      </c>
      <c r="E160" s="10" t="s">
        <v>336</v>
      </c>
      <c r="F160" s="7" t="s">
        <v>39</v>
      </c>
      <c r="G160" s="12">
        <v>45353</v>
      </c>
      <c r="H160" s="10" t="s">
        <v>290</v>
      </c>
    </row>
    <row r="161" spans="1:8" x14ac:dyDescent="0.2">
      <c r="A161" s="10" t="s">
        <v>602</v>
      </c>
      <c r="B161" s="7">
        <f t="shared" si="2"/>
        <v>154</v>
      </c>
      <c r="C161" s="10">
        <v>7.6</v>
      </c>
      <c r="D161" s="7" t="s">
        <v>199</v>
      </c>
      <c r="E161" s="10" t="s">
        <v>26</v>
      </c>
      <c r="F161" s="7" t="s">
        <v>10</v>
      </c>
      <c r="G161" s="12">
        <v>45353</v>
      </c>
      <c r="H161" s="10" t="s">
        <v>287</v>
      </c>
    </row>
    <row r="162" spans="1:8" x14ac:dyDescent="0.2">
      <c r="A162" s="7" t="s">
        <v>547</v>
      </c>
      <c r="B162" s="7">
        <f t="shared" si="2"/>
        <v>155</v>
      </c>
      <c r="C162" s="9">
        <v>7.6</v>
      </c>
      <c r="D162" s="7" t="s">
        <v>941</v>
      </c>
      <c r="E162" s="7" t="s">
        <v>336</v>
      </c>
      <c r="F162" s="7" t="s">
        <v>39</v>
      </c>
      <c r="G162" s="8">
        <v>45353</v>
      </c>
      <c r="H162" s="7" t="s">
        <v>284</v>
      </c>
    </row>
    <row r="163" spans="1:8" x14ac:dyDescent="0.2">
      <c r="A163" s="7" t="s">
        <v>297</v>
      </c>
      <c r="B163" s="7">
        <f t="shared" si="2"/>
        <v>156</v>
      </c>
      <c r="C163" s="9">
        <v>7.5</v>
      </c>
      <c r="D163" s="7" t="s">
        <v>446</v>
      </c>
      <c r="E163" s="7" t="s">
        <v>298</v>
      </c>
      <c r="F163" s="7" t="s">
        <v>39</v>
      </c>
      <c r="G163" s="8">
        <v>45585</v>
      </c>
      <c r="H163" s="7" t="s">
        <v>284</v>
      </c>
    </row>
    <row r="164" spans="1:8" x14ac:dyDescent="0.2">
      <c r="A164" s="7" t="s">
        <v>489</v>
      </c>
      <c r="B164" s="7">
        <f t="shared" si="2"/>
        <v>157</v>
      </c>
      <c r="C164" s="9">
        <v>7.5</v>
      </c>
      <c r="D164" s="7" t="s">
        <v>8</v>
      </c>
      <c r="E164" s="7" t="s">
        <v>89</v>
      </c>
      <c r="F164" s="7" t="s">
        <v>39</v>
      </c>
      <c r="G164" s="8">
        <v>45479</v>
      </c>
      <c r="H164" s="7" t="s">
        <v>284</v>
      </c>
    </row>
    <row r="165" spans="1:8" x14ac:dyDescent="0.2">
      <c r="A165" s="7" t="s">
        <v>510</v>
      </c>
      <c r="B165" s="7">
        <f t="shared" si="2"/>
        <v>158</v>
      </c>
      <c r="C165" s="9">
        <v>7.5</v>
      </c>
      <c r="D165" s="7" t="s">
        <v>942</v>
      </c>
      <c r="E165" s="7" t="s">
        <v>388</v>
      </c>
      <c r="F165" s="7" t="s">
        <v>39</v>
      </c>
      <c r="G165" s="8">
        <v>45453</v>
      </c>
      <c r="H165" s="7" t="s">
        <v>284</v>
      </c>
    </row>
    <row r="166" spans="1:8" x14ac:dyDescent="0.2">
      <c r="A166" s="10" t="s">
        <v>411</v>
      </c>
      <c r="B166" s="7">
        <f t="shared" si="2"/>
        <v>159</v>
      </c>
      <c r="C166" s="11">
        <v>7.5</v>
      </c>
      <c r="D166" s="7" t="s">
        <v>943</v>
      </c>
      <c r="E166" s="10" t="s">
        <v>388</v>
      </c>
      <c r="F166" s="7" t="s">
        <v>39</v>
      </c>
      <c r="G166" s="12">
        <v>45512</v>
      </c>
      <c r="H166" s="10" t="s">
        <v>284</v>
      </c>
    </row>
    <row r="167" spans="1:8" x14ac:dyDescent="0.2">
      <c r="A167" s="7" t="s">
        <v>478</v>
      </c>
      <c r="B167" s="7">
        <f t="shared" si="2"/>
        <v>160</v>
      </c>
      <c r="C167" s="9">
        <v>7.5</v>
      </c>
      <c r="D167" s="7" t="s">
        <v>37</v>
      </c>
      <c r="E167" s="7" t="s">
        <v>397</v>
      </c>
      <c r="F167" s="7" t="s">
        <v>39</v>
      </c>
      <c r="G167" s="8">
        <v>45487</v>
      </c>
      <c r="H167" s="7" t="s">
        <v>284</v>
      </c>
    </row>
    <row r="168" spans="1:8" x14ac:dyDescent="0.2">
      <c r="A168" s="10" t="s">
        <v>382</v>
      </c>
      <c r="B168" s="7">
        <f t="shared" si="2"/>
        <v>161</v>
      </c>
      <c r="C168" s="11">
        <v>7.4</v>
      </c>
      <c r="D168" s="7" t="s">
        <v>106</v>
      </c>
      <c r="E168" s="10" t="s">
        <v>57</v>
      </c>
      <c r="F168" s="7" t="s">
        <v>39</v>
      </c>
      <c r="G168" s="12">
        <v>45522</v>
      </c>
      <c r="H168" s="10" t="s">
        <v>290</v>
      </c>
    </row>
    <row r="169" spans="1:8" x14ac:dyDescent="0.2">
      <c r="A169" s="7" t="s">
        <v>467</v>
      </c>
      <c r="B169" s="7">
        <f t="shared" si="2"/>
        <v>162</v>
      </c>
      <c r="C169" s="9">
        <v>7.4</v>
      </c>
      <c r="D169" s="7" t="s">
        <v>8</v>
      </c>
      <c r="E169" s="7" t="s">
        <v>465</v>
      </c>
      <c r="F169" s="7" t="s">
        <v>39</v>
      </c>
      <c r="G169" s="8">
        <v>45509</v>
      </c>
      <c r="H169" s="7" t="s">
        <v>284</v>
      </c>
    </row>
    <row r="170" spans="1:8" x14ac:dyDescent="0.2">
      <c r="A170" s="10" t="s">
        <v>412</v>
      </c>
      <c r="B170" s="7">
        <f t="shared" si="2"/>
        <v>163</v>
      </c>
      <c r="C170" s="11">
        <v>7.4</v>
      </c>
      <c r="D170" s="7" t="s">
        <v>8</v>
      </c>
      <c r="E170" s="10" t="s">
        <v>413</v>
      </c>
      <c r="F170" s="7" t="s">
        <v>39</v>
      </c>
      <c r="G170" s="12">
        <v>45512</v>
      </c>
      <c r="H170" s="10" t="s">
        <v>284</v>
      </c>
    </row>
    <row r="171" spans="1:8" x14ac:dyDescent="0.2">
      <c r="A171" s="10" t="s">
        <v>346</v>
      </c>
      <c r="B171" s="7">
        <f t="shared" si="2"/>
        <v>164</v>
      </c>
      <c r="C171" s="11">
        <v>7.4</v>
      </c>
      <c r="D171" s="7" t="s">
        <v>986</v>
      </c>
      <c r="E171" s="10" t="s">
        <v>57</v>
      </c>
      <c r="F171" s="7" t="s">
        <v>107</v>
      </c>
      <c r="G171" s="12">
        <v>45533</v>
      </c>
      <c r="H171" s="10" t="s">
        <v>344</v>
      </c>
    </row>
    <row r="172" spans="1:8" x14ac:dyDescent="0.2">
      <c r="A172" s="10" t="s">
        <v>519</v>
      </c>
      <c r="B172" s="7">
        <f t="shared" si="2"/>
        <v>165</v>
      </c>
      <c r="C172" s="11">
        <v>7.4</v>
      </c>
      <c r="D172" s="7" t="s">
        <v>944</v>
      </c>
      <c r="E172" s="10" t="s">
        <v>422</v>
      </c>
      <c r="F172" s="7" t="s">
        <v>39</v>
      </c>
      <c r="G172" s="12">
        <v>45453</v>
      </c>
      <c r="H172" s="10" t="s">
        <v>284</v>
      </c>
    </row>
    <row r="173" spans="1:8" x14ac:dyDescent="0.2">
      <c r="A173" s="10" t="s">
        <v>582</v>
      </c>
      <c r="B173" s="7">
        <f t="shared" si="2"/>
        <v>166</v>
      </c>
      <c r="C173" s="10">
        <v>7.4</v>
      </c>
      <c r="D173" s="7" t="s">
        <v>945</v>
      </c>
      <c r="E173" s="10" t="s">
        <v>89</v>
      </c>
      <c r="F173" s="7" t="s">
        <v>39</v>
      </c>
      <c r="G173" s="12">
        <v>45353</v>
      </c>
      <c r="H173" s="10" t="s">
        <v>284</v>
      </c>
    </row>
    <row r="174" spans="1:8" x14ac:dyDescent="0.2">
      <c r="A174" s="7" t="s">
        <v>496</v>
      </c>
      <c r="B174" s="7">
        <f t="shared" si="2"/>
        <v>167</v>
      </c>
      <c r="C174" s="9">
        <v>7.4</v>
      </c>
      <c r="D174" s="7" t="s">
        <v>59</v>
      </c>
      <c r="E174" s="7" t="s">
        <v>57</v>
      </c>
      <c r="F174" s="7" t="s">
        <v>39</v>
      </c>
      <c r="G174" s="8">
        <v>45476</v>
      </c>
      <c r="H174" s="7" t="s">
        <v>284</v>
      </c>
    </row>
    <row r="175" spans="1:8" x14ac:dyDescent="0.2">
      <c r="A175" s="10" t="s">
        <v>593</v>
      </c>
      <c r="B175" s="7">
        <f t="shared" si="2"/>
        <v>168</v>
      </c>
      <c r="C175" s="10">
        <v>7.3</v>
      </c>
      <c r="D175" s="7" t="s">
        <v>1003</v>
      </c>
      <c r="E175" s="10" t="s">
        <v>29</v>
      </c>
      <c r="F175" s="7" t="s">
        <v>39</v>
      </c>
      <c r="G175" s="12">
        <v>45353</v>
      </c>
      <c r="H175" s="10" t="s">
        <v>326</v>
      </c>
    </row>
    <row r="176" spans="1:8" x14ac:dyDescent="0.2">
      <c r="A176" s="10" t="s">
        <v>520</v>
      </c>
      <c r="B176" s="7">
        <f t="shared" si="2"/>
        <v>169</v>
      </c>
      <c r="C176" s="11">
        <v>7.3</v>
      </c>
      <c r="D176" s="7" t="s">
        <v>8</v>
      </c>
      <c r="E176" s="10" t="s">
        <v>376</v>
      </c>
      <c r="F176" s="7" t="s">
        <v>39</v>
      </c>
      <c r="G176" s="12">
        <v>45453</v>
      </c>
      <c r="H176" s="10" t="s">
        <v>284</v>
      </c>
    </row>
    <row r="177" spans="1:8" x14ac:dyDescent="0.2">
      <c r="A177" s="7" t="s">
        <v>482</v>
      </c>
      <c r="B177" s="7">
        <f t="shared" si="2"/>
        <v>170</v>
      </c>
      <c r="C177" s="9">
        <v>7.3</v>
      </c>
      <c r="D177" s="7" t="s">
        <v>43</v>
      </c>
      <c r="E177" s="7" t="s">
        <v>57</v>
      </c>
      <c r="F177" s="7" t="s">
        <v>39</v>
      </c>
      <c r="G177" s="8">
        <v>45480</v>
      </c>
      <c r="H177" s="7" t="s">
        <v>284</v>
      </c>
    </row>
    <row r="178" spans="1:8" x14ac:dyDescent="0.2">
      <c r="A178" s="10" t="s">
        <v>402</v>
      </c>
      <c r="B178" s="7">
        <f t="shared" si="2"/>
        <v>171</v>
      </c>
      <c r="C178" s="11">
        <v>7.3</v>
      </c>
      <c r="D178" s="7" t="s">
        <v>946</v>
      </c>
      <c r="E178" s="10" t="s">
        <v>289</v>
      </c>
      <c r="F178" s="7" t="s">
        <v>39</v>
      </c>
      <c r="G178" s="12">
        <v>45512</v>
      </c>
      <c r="H178" s="10" t="s">
        <v>284</v>
      </c>
    </row>
    <row r="179" spans="1:8" x14ac:dyDescent="0.2">
      <c r="A179" s="10" t="s">
        <v>345</v>
      </c>
      <c r="B179" s="7">
        <f t="shared" si="2"/>
        <v>172</v>
      </c>
      <c r="C179" s="11">
        <v>7.3</v>
      </c>
      <c r="D179" s="7" t="s">
        <v>986</v>
      </c>
      <c r="E179" s="10" t="s">
        <v>336</v>
      </c>
      <c r="F179" s="7" t="s">
        <v>107</v>
      </c>
      <c r="G179" s="12">
        <v>45533</v>
      </c>
      <c r="H179" s="10" t="s">
        <v>344</v>
      </c>
    </row>
    <row r="180" spans="1:8" x14ac:dyDescent="0.2">
      <c r="A180" s="10" t="s">
        <v>386</v>
      </c>
      <c r="B180" s="7">
        <f t="shared" si="2"/>
        <v>173</v>
      </c>
      <c r="C180" s="11">
        <v>7.3</v>
      </c>
      <c r="D180" s="7" t="s">
        <v>8</v>
      </c>
      <c r="E180" s="10" t="s">
        <v>68</v>
      </c>
      <c r="F180" s="7" t="s">
        <v>39</v>
      </c>
      <c r="G180" s="12">
        <v>45513</v>
      </c>
      <c r="H180" s="10" t="s">
        <v>284</v>
      </c>
    </row>
    <row r="181" spans="1:8" x14ac:dyDescent="0.2">
      <c r="A181" s="7" t="s">
        <v>307</v>
      </c>
      <c r="B181" s="7">
        <f t="shared" si="2"/>
        <v>174</v>
      </c>
      <c r="C181" s="9">
        <v>7.3</v>
      </c>
      <c r="D181" s="7" t="s">
        <v>8</v>
      </c>
      <c r="E181" s="7" t="s">
        <v>44</v>
      </c>
      <c r="F181" s="7" t="s">
        <v>10</v>
      </c>
      <c r="G181" s="8">
        <v>45570</v>
      </c>
      <c r="H181" s="7" t="s">
        <v>284</v>
      </c>
    </row>
    <row r="182" spans="1:8" x14ac:dyDescent="0.2">
      <c r="A182" s="10" t="s">
        <v>317</v>
      </c>
      <c r="B182" s="7">
        <f t="shared" si="2"/>
        <v>175</v>
      </c>
      <c r="C182" s="11">
        <v>7.3</v>
      </c>
      <c r="D182" s="7" t="s">
        <v>37</v>
      </c>
      <c r="E182" s="10" t="s">
        <v>311</v>
      </c>
      <c r="F182" s="7" t="s">
        <v>10</v>
      </c>
      <c r="G182" s="12">
        <v>45555</v>
      </c>
      <c r="H182" s="10" t="s">
        <v>284</v>
      </c>
    </row>
    <row r="183" spans="1:8" x14ac:dyDescent="0.2">
      <c r="A183" s="7" t="s">
        <v>459</v>
      </c>
      <c r="B183" s="7">
        <f t="shared" si="2"/>
        <v>176</v>
      </c>
      <c r="C183" s="9">
        <v>7.3</v>
      </c>
      <c r="D183" s="7" t="s">
        <v>931</v>
      </c>
      <c r="E183" s="7" t="s">
        <v>289</v>
      </c>
      <c r="F183" s="7" t="s">
        <v>39</v>
      </c>
      <c r="G183" s="8">
        <v>45512</v>
      </c>
      <c r="H183" s="7" t="s">
        <v>284</v>
      </c>
    </row>
    <row r="184" spans="1:8" x14ac:dyDescent="0.2">
      <c r="A184" s="10" t="s">
        <v>322</v>
      </c>
      <c r="B184" s="7">
        <f t="shared" si="2"/>
        <v>177</v>
      </c>
      <c r="C184" s="11">
        <v>7.2</v>
      </c>
      <c r="D184" s="7" t="s">
        <v>37</v>
      </c>
      <c r="E184" s="10" t="s">
        <v>323</v>
      </c>
      <c r="F184" s="7" t="s">
        <v>10</v>
      </c>
      <c r="G184" s="12">
        <v>45547</v>
      </c>
      <c r="H184" s="10" t="s">
        <v>284</v>
      </c>
    </row>
    <row r="185" spans="1:8" x14ac:dyDescent="0.2">
      <c r="A185" s="7" t="s">
        <v>537</v>
      </c>
      <c r="B185" s="7">
        <f t="shared" si="2"/>
        <v>178</v>
      </c>
      <c r="C185" s="9">
        <v>7.2</v>
      </c>
      <c r="D185" s="7" t="s">
        <v>8</v>
      </c>
      <c r="E185" s="7" t="s">
        <v>89</v>
      </c>
      <c r="F185" s="7" t="s">
        <v>39</v>
      </c>
      <c r="G185" s="8">
        <v>45368</v>
      </c>
      <c r="H185" s="7" t="s">
        <v>284</v>
      </c>
    </row>
    <row r="186" spans="1:8" x14ac:dyDescent="0.2">
      <c r="A186" s="7" t="s">
        <v>541</v>
      </c>
      <c r="B186" s="7">
        <f t="shared" si="2"/>
        <v>179</v>
      </c>
      <c r="C186" s="9">
        <v>7.2</v>
      </c>
      <c r="D186" s="7" t="s">
        <v>270</v>
      </c>
      <c r="E186" s="7" t="s">
        <v>392</v>
      </c>
      <c r="F186" s="7" t="s">
        <v>10</v>
      </c>
      <c r="G186" s="8">
        <v>45360</v>
      </c>
      <c r="H186" s="7" t="s">
        <v>284</v>
      </c>
    </row>
    <row r="187" spans="1:8" x14ac:dyDescent="0.2">
      <c r="A187" s="10" t="s">
        <v>575</v>
      </c>
      <c r="B187" s="7">
        <f t="shared" si="2"/>
        <v>180</v>
      </c>
      <c r="C187" s="11">
        <v>7.2</v>
      </c>
      <c r="D187" s="7" t="s">
        <v>1000</v>
      </c>
      <c r="E187" s="10" t="s">
        <v>422</v>
      </c>
      <c r="F187" s="7" t="s">
        <v>107</v>
      </c>
      <c r="G187" s="12">
        <v>45353</v>
      </c>
      <c r="H187" s="10" t="s">
        <v>290</v>
      </c>
    </row>
    <row r="188" spans="1:8" x14ac:dyDescent="0.2">
      <c r="A188" s="10" t="s">
        <v>347</v>
      </c>
      <c r="B188" s="7">
        <f t="shared" si="2"/>
        <v>181</v>
      </c>
      <c r="C188" s="11">
        <v>7.1</v>
      </c>
      <c r="D188" s="7" t="s">
        <v>931</v>
      </c>
      <c r="E188" s="10" t="s">
        <v>348</v>
      </c>
      <c r="F188" s="7" t="s">
        <v>39</v>
      </c>
      <c r="G188" s="12">
        <v>45533</v>
      </c>
      <c r="H188" s="10" t="s">
        <v>284</v>
      </c>
    </row>
    <row r="189" spans="1:8" x14ac:dyDescent="0.2">
      <c r="A189" s="7" t="s">
        <v>21</v>
      </c>
      <c r="B189" s="7">
        <f t="shared" si="2"/>
        <v>182</v>
      </c>
      <c r="C189" s="9">
        <v>7.1</v>
      </c>
      <c r="D189" s="7" t="s">
        <v>22</v>
      </c>
      <c r="E189" s="7" t="s">
        <v>23</v>
      </c>
      <c r="F189" s="7" t="s">
        <v>10</v>
      </c>
      <c r="G189" s="8">
        <v>45512</v>
      </c>
      <c r="H189" s="7" t="s">
        <v>284</v>
      </c>
    </row>
    <row r="190" spans="1:8" x14ac:dyDescent="0.2">
      <c r="A190" s="7" t="s">
        <v>550</v>
      </c>
      <c r="B190" s="7">
        <f t="shared" si="2"/>
        <v>183</v>
      </c>
      <c r="C190" s="9">
        <v>7.1</v>
      </c>
      <c r="D190" s="7" t="s">
        <v>22</v>
      </c>
      <c r="E190" s="7" t="s">
        <v>371</v>
      </c>
      <c r="F190" s="7" t="s">
        <v>10</v>
      </c>
      <c r="G190" s="8">
        <v>45353</v>
      </c>
      <c r="H190" s="7" t="s">
        <v>284</v>
      </c>
    </row>
    <row r="191" spans="1:8" x14ac:dyDescent="0.2">
      <c r="A191" s="7" t="s">
        <v>470</v>
      </c>
      <c r="B191" s="7">
        <f t="shared" si="2"/>
        <v>184</v>
      </c>
      <c r="C191" s="9">
        <v>7.1</v>
      </c>
      <c r="D191" s="7" t="s">
        <v>947</v>
      </c>
      <c r="E191" s="7" t="s">
        <v>149</v>
      </c>
      <c r="F191" s="7" t="s">
        <v>10</v>
      </c>
      <c r="G191" s="8">
        <v>45501</v>
      </c>
      <c r="H191" s="7" t="s">
        <v>284</v>
      </c>
    </row>
    <row r="192" spans="1:8" x14ac:dyDescent="0.2">
      <c r="A192" s="10" t="s">
        <v>352</v>
      </c>
      <c r="B192" s="7">
        <f t="shared" si="2"/>
        <v>185</v>
      </c>
      <c r="C192" s="11">
        <v>7.1</v>
      </c>
      <c r="D192" s="7" t="s">
        <v>948</v>
      </c>
      <c r="E192" s="10" t="s">
        <v>29</v>
      </c>
      <c r="F192" s="7" t="s">
        <v>39</v>
      </c>
      <c r="G192" s="12">
        <v>45530</v>
      </c>
      <c r="H192" s="10" t="s">
        <v>284</v>
      </c>
    </row>
    <row r="193" spans="1:8" x14ac:dyDescent="0.2">
      <c r="A193" s="7" t="s">
        <v>504</v>
      </c>
      <c r="B193" s="7">
        <f t="shared" si="2"/>
        <v>186</v>
      </c>
      <c r="C193" s="9">
        <v>7.1</v>
      </c>
      <c r="D193" s="7" t="s">
        <v>988</v>
      </c>
      <c r="E193" s="7" t="s">
        <v>57</v>
      </c>
      <c r="F193" s="7" t="s">
        <v>107</v>
      </c>
      <c r="G193" s="8">
        <v>45462</v>
      </c>
      <c r="H193" s="7" t="s">
        <v>344</v>
      </c>
    </row>
    <row r="194" spans="1:8" x14ac:dyDescent="0.2">
      <c r="A194" s="7" t="s">
        <v>460</v>
      </c>
      <c r="B194" s="7">
        <f t="shared" si="2"/>
        <v>187</v>
      </c>
      <c r="C194" s="9">
        <v>7</v>
      </c>
      <c r="D194" s="7" t="s">
        <v>106</v>
      </c>
      <c r="E194" s="7" t="s">
        <v>23</v>
      </c>
      <c r="F194" s="7" t="s">
        <v>107</v>
      </c>
      <c r="G194" s="8">
        <v>45512</v>
      </c>
      <c r="H194" s="7" t="s">
        <v>284</v>
      </c>
    </row>
    <row r="195" spans="1:8" x14ac:dyDescent="0.2">
      <c r="A195" s="7" t="s">
        <v>306</v>
      </c>
      <c r="B195" s="7">
        <f t="shared" si="2"/>
        <v>188</v>
      </c>
      <c r="C195" s="9">
        <v>7</v>
      </c>
      <c r="D195" s="7" t="s">
        <v>59</v>
      </c>
      <c r="E195" s="7" t="s">
        <v>26</v>
      </c>
      <c r="F195" s="7" t="s">
        <v>39</v>
      </c>
      <c r="G195" s="8">
        <v>45570</v>
      </c>
      <c r="H195" s="7" t="s">
        <v>284</v>
      </c>
    </row>
    <row r="196" spans="1:8" x14ac:dyDescent="0.2">
      <c r="A196" s="10" t="s">
        <v>432</v>
      </c>
      <c r="B196" s="7">
        <f t="shared" si="2"/>
        <v>189</v>
      </c>
      <c r="C196" s="11">
        <v>7</v>
      </c>
      <c r="D196" s="7" t="s">
        <v>1003</v>
      </c>
      <c r="E196" s="10" t="s">
        <v>376</v>
      </c>
      <c r="F196" s="7" t="s">
        <v>39</v>
      </c>
      <c r="G196" s="12">
        <v>45512</v>
      </c>
      <c r="H196" s="10" t="s">
        <v>326</v>
      </c>
    </row>
    <row r="197" spans="1:8" x14ac:dyDescent="0.2">
      <c r="A197" s="7" t="s">
        <v>506</v>
      </c>
      <c r="B197" s="7">
        <f t="shared" si="2"/>
        <v>190</v>
      </c>
      <c r="C197" s="9">
        <v>7</v>
      </c>
      <c r="D197" s="7" t="s">
        <v>56</v>
      </c>
      <c r="E197" s="7" t="s">
        <v>26</v>
      </c>
      <c r="F197" s="7" t="s">
        <v>39</v>
      </c>
      <c r="G197" s="8">
        <v>45462</v>
      </c>
      <c r="H197" s="7" t="s">
        <v>284</v>
      </c>
    </row>
    <row r="198" spans="1:8" x14ac:dyDescent="0.2">
      <c r="A198" s="10" t="s">
        <v>526</v>
      </c>
      <c r="B198" s="7">
        <f t="shared" si="2"/>
        <v>191</v>
      </c>
      <c r="C198" s="11">
        <v>7</v>
      </c>
      <c r="D198" s="7" t="s">
        <v>8</v>
      </c>
      <c r="E198" s="10" t="s">
        <v>44</v>
      </c>
      <c r="F198" s="7" t="s">
        <v>39</v>
      </c>
      <c r="G198" s="12">
        <v>45408</v>
      </c>
      <c r="H198" s="10" t="s">
        <v>284</v>
      </c>
    </row>
    <row r="199" spans="1:8" x14ac:dyDescent="0.2">
      <c r="A199" s="7" t="s">
        <v>544</v>
      </c>
      <c r="B199" s="7">
        <f t="shared" si="2"/>
        <v>192</v>
      </c>
      <c r="C199" s="9">
        <v>7</v>
      </c>
      <c r="D199" s="7" t="s">
        <v>223</v>
      </c>
      <c r="E199" s="7" t="s">
        <v>545</v>
      </c>
      <c r="F199" s="7" t="s">
        <v>39</v>
      </c>
      <c r="G199" s="8">
        <v>45354</v>
      </c>
      <c r="H199" s="7" t="s">
        <v>284</v>
      </c>
    </row>
    <row r="200" spans="1:8" x14ac:dyDescent="0.2">
      <c r="A200" s="7" t="s">
        <v>494</v>
      </c>
      <c r="B200" s="7">
        <f t="shared" si="2"/>
        <v>193</v>
      </c>
      <c r="C200" s="9">
        <v>6.9</v>
      </c>
      <c r="D200" s="7" t="s">
        <v>106</v>
      </c>
      <c r="E200" s="7" t="s">
        <v>57</v>
      </c>
      <c r="F200" s="7" t="s">
        <v>107</v>
      </c>
      <c r="G200" s="8">
        <v>45477</v>
      </c>
      <c r="H200" s="7" t="s">
        <v>290</v>
      </c>
    </row>
    <row r="201" spans="1:8" x14ac:dyDescent="0.2">
      <c r="A201" s="10" t="s">
        <v>335</v>
      </c>
      <c r="B201" s="7">
        <f t="shared" ref="B201:B264" si="3">B200+1</f>
        <v>194</v>
      </c>
      <c r="C201" s="11">
        <v>6.9</v>
      </c>
      <c r="D201" s="7" t="s">
        <v>37</v>
      </c>
      <c r="E201" s="10" t="s">
        <v>336</v>
      </c>
      <c r="F201" s="7" t="s">
        <v>60</v>
      </c>
      <c r="G201" s="12">
        <v>45541</v>
      </c>
      <c r="H201" s="10" t="s">
        <v>284</v>
      </c>
    </row>
    <row r="202" spans="1:8" x14ac:dyDescent="0.2">
      <c r="A202" s="7" t="s">
        <v>488</v>
      </c>
      <c r="B202" s="7">
        <f t="shared" si="3"/>
        <v>195</v>
      </c>
      <c r="C202" s="9">
        <v>6.9</v>
      </c>
      <c r="E202" s="7" t="s">
        <v>23</v>
      </c>
      <c r="G202" s="8">
        <v>45479</v>
      </c>
      <c r="H202" s="7" t="s">
        <v>287</v>
      </c>
    </row>
    <row r="203" spans="1:8" x14ac:dyDescent="0.2">
      <c r="A203" s="10" t="s">
        <v>355</v>
      </c>
      <c r="B203" s="7">
        <f t="shared" si="3"/>
        <v>196</v>
      </c>
      <c r="C203" s="11">
        <v>6.9</v>
      </c>
      <c r="D203" s="7" t="s">
        <v>988</v>
      </c>
      <c r="E203" s="10" t="s">
        <v>57</v>
      </c>
      <c r="F203" s="7" t="s">
        <v>39</v>
      </c>
      <c r="G203" s="12">
        <v>45530</v>
      </c>
      <c r="H203" s="10" t="s">
        <v>344</v>
      </c>
    </row>
    <row r="204" spans="1:8" x14ac:dyDescent="0.2">
      <c r="A204" s="7" t="s">
        <v>479</v>
      </c>
      <c r="B204" s="7">
        <f t="shared" si="3"/>
        <v>197</v>
      </c>
      <c r="C204" s="9">
        <v>6.9</v>
      </c>
      <c r="D204" s="7" t="s">
        <v>59</v>
      </c>
      <c r="E204" s="7" t="s">
        <v>73</v>
      </c>
      <c r="F204" s="7" t="s">
        <v>39</v>
      </c>
      <c r="G204" s="8">
        <v>45486</v>
      </c>
      <c r="H204" s="7" t="s">
        <v>284</v>
      </c>
    </row>
    <row r="205" spans="1:8" x14ac:dyDescent="0.2">
      <c r="A205" s="10" t="s">
        <v>517</v>
      </c>
      <c r="B205" s="7">
        <f t="shared" si="3"/>
        <v>198</v>
      </c>
      <c r="C205" s="11">
        <v>6.9</v>
      </c>
      <c r="D205" s="7" t="s">
        <v>8</v>
      </c>
      <c r="E205" s="10" t="s">
        <v>422</v>
      </c>
      <c r="F205" s="7" t="s">
        <v>39</v>
      </c>
      <c r="G205" s="12">
        <v>45453</v>
      </c>
      <c r="H205" s="10" t="s">
        <v>284</v>
      </c>
    </row>
    <row r="206" spans="1:8" x14ac:dyDescent="0.2">
      <c r="A206" s="10" t="s">
        <v>414</v>
      </c>
      <c r="B206" s="7">
        <f t="shared" si="3"/>
        <v>199</v>
      </c>
      <c r="C206" s="11">
        <v>6.9</v>
      </c>
      <c r="D206" s="7" t="s">
        <v>43</v>
      </c>
      <c r="E206" s="10" t="s">
        <v>376</v>
      </c>
      <c r="F206" s="7" t="s">
        <v>39</v>
      </c>
      <c r="G206" s="12">
        <v>45512</v>
      </c>
      <c r="H206" s="10" t="s">
        <v>284</v>
      </c>
    </row>
    <row r="207" spans="1:8" x14ac:dyDescent="0.2">
      <c r="A207" s="7" t="s">
        <v>512</v>
      </c>
      <c r="B207" s="7">
        <f t="shared" si="3"/>
        <v>200</v>
      </c>
      <c r="C207" s="9">
        <v>6.9</v>
      </c>
      <c r="D207" s="7" t="s">
        <v>59</v>
      </c>
      <c r="E207" s="7" t="s">
        <v>388</v>
      </c>
      <c r="F207" s="7" t="s">
        <v>39</v>
      </c>
      <c r="G207" s="8">
        <v>45453</v>
      </c>
      <c r="H207" s="7" t="s">
        <v>284</v>
      </c>
    </row>
    <row r="208" spans="1:8" x14ac:dyDescent="0.2">
      <c r="A208" s="10" t="s">
        <v>356</v>
      </c>
      <c r="B208" s="7">
        <f t="shared" si="3"/>
        <v>201</v>
      </c>
      <c r="C208" s="11">
        <v>6.9</v>
      </c>
      <c r="D208" s="7" t="s">
        <v>918</v>
      </c>
      <c r="E208" s="10" t="s">
        <v>110</v>
      </c>
      <c r="F208" s="7" t="s">
        <v>39</v>
      </c>
      <c r="G208" s="12">
        <v>45529</v>
      </c>
      <c r="H208" s="10" t="s">
        <v>284</v>
      </c>
    </row>
    <row r="209" spans="1:8" x14ac:dyDescent="0.2">
      <c r="A209" s="7" t="s">
        <v>299</v>
      </c>
      <c r="B209" s="7">
        <f t="shared" si="3"/>
        <v>202</v>
      </c>
      <c r="C209" s="9">
        <v>6.9</v>
      </c>
      <c r="D209" s="7" t="s">
        <v>59</v>
      </c>
      <c r="E209" s="7" t="s">
        <v>57</v>
      </c>
      <c r="F209" s="7" t="s">
        <v>39</v>
      </c>
      <c r="G209" s="8">
        <v>45582</v>
      </c>
      <c r="H209" s="7" t="s">
        <v>284</v>
      </c>
    </row>
    <row r="210" spans="1:8" x14ac:dyDescent="0.2">
      <c r="A210" s="7" t="s">
        <v>500</v>
      </c>
      <c r="B210" s="7">
        <f t="shared" si="3"/>
        <v>203</v>
      </c>
      <c r="C210" s="9">
        <v>6.8</v>
      </c>
      <c r="D210" s="7" t="s">
        <v>949</v>
      </c>
      <c r="E210" s="7" t="s">
        <v>92</v>
      </c>
      <c r="F210" s="7" t="s">
        <v>107</v>
      </c>
      <c r="G210" s="8">
        <v>45465</v>
      </c>
      <c r="H210" s="7" t="s">
        <v>284</v>
      </c>
    </row>
    <row r="211" spans="1:8" x14ac:dyDescent="0.2">
      <c r="A211" s="10" t="s">
        <v>354</v>
      </c>
      <c r="B211" s="7">
        <f t="shared" si="3"/>
        <v>204</v>
      </c>
      <c r="C211" s="11">
        <v>6.8</v>
      </c>
      <c r="D211" s="7" t="s">
        <v>950</v>
      </c>
      <c r="E211" s="10" t="s">
        <v>57</v>
      </c>
      <c r="F211" s="7" t="s">
        <v>39</v>
      </c>
      <c r="G211" s="12">
        <v>45530</v>
      </c>
      <c r="H211" s="10" t="s">
        <v>284</v>
      </c>
    </row>
    <row r="212" spans="1:8" x14ac:dyDescent="0.2">
      <c r="A212" s="10" t="s">
        <v>421</v>
      </c>
      <c r="B212" s="7">
        <f t="shared" si="3"/>
        <v>205</v>
      </c>
      <c r="C212" s="11">
        <v>6.8</v>
      </c>
      <c r="D212" s="7" t="s">
        <v>994</v>
      </c>
      <c r="E212" s="10" t="s">
        <v>422</v>
      </c>
      <c r="F212" s="7" t="s">
        <v>107</v>
      </c>
      <c r="G212" s="12">
        <v>45512</v>
      </c>
      <c r="H212" s="10" t="s">
        <v>344</v>
      </c>
    </row>
    <row r="213" spans="1:8" x14ac:dyDescent="0.2">
      <c r="A213" s="7" t="s">
        <v>295</v>
      </c>
      <c r="B213" s="7">
        <f t="shared" si="3"/>
        <v>206</v>
      </c>
      <c r="C213" s="9">
        <v>6.8</v>
      </c>
      <c r="D213" s="7" t="s">
        <v>8</v>
      </c>
      <c r="E213" s="7" t="s">
        <v>296</v>
      </c>
      <c r="F213" s="7" t="s">
        <v>39</v>
      </c>
      <c r="G213" s="8">
        <v>45585</v>
      </c>
      <c r="H213" s="7" t="s">
        <v>284</v>
      </c>
    </row>
    <row r="214" spans="1:8" x14ac:dyDescent="0.2">
      <c r="A214" s="10" t="s">
        <v>113</v>
      </c>
      <c r="B214" s="7">
        <f t="shared" si="3"/>
        <v>207</v>
      </c>
      <c r="C214" s="11">
        <v>6.8</v>
      </c>
      <c r="D214" s="7" t="s">
        <v>114</v>
      </c>
      <c r="E214" s="10" t="s">
        <v>430</v>
      </c>
      <c r="F214" s="7" t="s">
        <v>10</v>
      </c>
      <c r="G214" s="12">
        <v>45512</v>
      </c>
      <c r="H214" s="10" t="s">
        <v>284</v>
      </c>
    </row>
    <row r="215" spans="1:8" x14ac:dyDescent="0.2">
      <c r="A215" s="10" t="s">
        <v>431</v>
      </c>
      <c r="B215" s="7">
        <f t="shared" si="3"/>
        <v>208</v>
      </c>
      <c r="C215" s="11">
        <v>6.8</v>
      </c>
      <c r="D215" s="7" t="s">
        <v>951</v>
      </c>
      <c r="E215" s="10" t="s">
        <v>26</v>
      </c>
      <c r="F215" s="7" t="s">
        <v>39</v>
      </c>
      <c r="G215" s="12">
        <v>45512</v>
      </c>
      <c r="H215" s="10" t="s">
        <v>284</v>
      </c>
    </row>
    <row r="216" spans="1:8" x14ac:dyDescent="0.2">
      <c r="A216" s="7" t="s">
        <v>511</v>
      </c>
      <c r="B216" s="7">
        <f t="shared" si="3"/>
        <v>209</v>
      </c>
      <c r="C216" s="9">
        <v>6.8</v>
      </c>
      <c r="D216" s="7" t="s">
        <v>8</v>
      </c>
      <c r="E216" s="7" t="s">
        <v>422</v>
      </c>
      <c r="F216" s="7" t="s">
        <v>39</v>
      </c>
      <c r="G216" s="8">
        <v>45453</v>
      </c>
      <c r="H216" s="7" t="s">
        <v>284</v>
      </c>
    </row>
    <row r="217" spans="1:8" x14ac:dyDescent="0.2">
      <c r="A217" s="10" t="s">
        <v>327</v>
      </c>
      <c r="B217" s="7">
        <f t="shared" si="3"/>
        <v>210</v>
      </c>
      <c r="C217" s="11">
        <v>6.7</v>
      </c>
      <c r="D217" s="7" t="s">
        <v>117</v>
      </c>
      <c r="E217" s="10" t="s">
        <v>328</v>
      </c>
      <c r="F217" s="7" t="s">
        <v>10</v>
      </c>
      <c r="G217" s="12">
        <v>45547</v>
      </c>
      <c r="H217" s="10" t="s">
        <v>284</v>
      </c>
    </row>
    <row r="218" spans="1:8" x14ac:dyDescent="0.2">
      <c r="A218" s="7" t="s">
        <v>483</v>
      </c>
      <c r="B218" s="7">
        <f t="shared" si="3"/>
        <v>211</v>
      </c>
      <c r="C218" s="9">
        <v>6.7</v>
      </c>
      <c r="D218" s="7" t="s">
        <v>952</v>
      </c>
      <c r="E218" s="7" t="s">
        <v>360</v>
      </c>
      <c r="F218" s="7" t="s">
        <v>107</v>
      </c>
      <c r="G218" s="8">
        <v>45479</v>
      </c>
      <c r="H218" s="7" t="s">
        <v>284</v>
      </c>
    </row>
    <row r="219" spans="1:8" x14ac:dyDescent="0.2">
      <c r="A219" s="10" t="s">
        <v>361</v>
      </c>
      <c r="B219" s="7">
        <f t="shared" si="3"/>
        <v>212</v>
      </c>
      <c r="C219" s="11">
        <v>6.7</v>
      </c>
      <c r="D219" s="7" t="s">
        <v>199</v>
      </c>
      <c r="E219" s="10" t="s">
        <v>13</v>
      </c>
      <c r="F219" s="7" t="s">
        <v>10</v>
      </c>
      <c r="G219" s="12">
        <v>45529</v>
      </c>
      <c r="H219" s="10" t="s">
        <v>287</v>
      </c>
    </row>
    <row r="220" spans="1:8" x14ac:dyDescent="0.2">
      <c r="A220" s="10" t="s">
        <v>564</v>
      </c>
      <c r="B220" s="7">
        <f t="shared" si="3"/>
        <v>213</v>
      </c>
      <c r="C220" s="11">
        <v>6.7</v>
      </c>
      <c r="D220" s="7" t="s">
        <v>454</v>
      </c>
      <c r="E220" s="10" t="s">
        <v>336</v>
      </c>
      <c r="F220" s="7" t="s">
        <v>39</v>
      </c>
      <c r="G220" s="12">
        <v>45353</v>
      </c>
      <c r="H220" s="10" t="s">
        <v>290</v>
      </c>
    </row>
    <row r="221" spans="1:8" x14ac:dyDescent="0.2">
      <c r="A221" s="10" t="s">
        <v>594</v>
      </c>
      <c r="B221" s="7">
        <f t="shared" si="3"/>
        <v>214</v>
      </c>
      <c r="C221" s="10">
        <v>6.7</v>
      </c>
      <c r="D221" s="7" t="s">
        <v>1003</v>
      </c>
      <c r="E221" s="10" t="s">
        <v>89</v>
      </c>
      <c r="F221" s="7" t="s">
        <v>39</v>
      </c>
      <c r="G221" s="12">
        <v>45353</v>
      </c>
      <c r="H221" s="10" t="s">
        <v>326</v>
      </c>
    </row>
    <row r="222" spans="1:8" x14ac:dyDescent="0.2">
      <c r="A222" s="10" t="s">
        <v>418</v>
      </c>
      <c r="B222" s="7">
        <f t="shared" si="3"/>
        <v>215</v>
      </c>
      <c r="C222" s="11">
        <v>6.7</v>
      </c>
      <c r="D222" s="7" t="s">
        <v>56</v>
      </c>
      <c r="E222" s="10" t="s">
        <v>336</v>
      </c>
      <c r="F222" s="7" t="s">
        <v>107</v>
      </c>
      <c r="G222" s="12">
        <v>45512</v>
      </c>
      <c r="H222" s="10" t="s">
        <v>284</v>
      </c>
    </row>
    <row r="223" spans="1:8" x14ac:dyDescent="0.2">
      <c r="A223" s="10" t="s">
        <v>387</v>
      </c>
      <c r="B223" s="7">
        <f t="shared" si="3"/>
        <v>216</v>
      </c>
      <c r="C223" s="11">
        <v>6.6</v>
      </c>
      <c r="D223" s="7" t="s">
        <v>953</v>
      </c>
      <c r="E223" s="10" t="s">
        <v>388</v>
      </c>
      <c r="F223" s="7" t="s">
        <v>39</v>
      </c>
      <c r="G223" s="12">
        <v>45512</v>
      </c>
      <c r="H223" s="10" t="s">
        <v>284</v>
      </c>
    </row>
    <row r="224" spans="1:8" x14ac:dyDescent="0.2">
      <c r="A224" s="7" t="s">
        <v>513</v>
      </c>
      <c r="B224" s="7">
        <f t="shared" si="3"/>
        <v>217</v>
      </c>
      <c r="C224" s="9">
        <v>6.6</v>
      </c>
      <c r="D224" s="7" t="s">
        <v>954</v>
      </c>
      <c r="E224" s="7" t="s">
        <v>422</v>
      </c>
      <c r="F224" s="7" t="s">
        <v>39</v>
      </c>
      <c r="G224" s="8">
        <v>45453</v>
      </c>
      <c r="H224" s="7" t="s">
        <v>284</v>
      </c>
    </row>
    <row r="225" spans="1:8" x14ac:dyDescent="0.2">
      <c r="A225" s="10" t="s">
        <v>518</v>
      </c>
      <c r="B225" s="7">
        <f t="shared" si="3"/>
        <v>218</v>
      </c>
      <c r="C225" s="11">
        <v>6.5</v>
      </c>
      <c r="D225" s="7" t="s">
        <v>955</v>
      </c>
      <c r="E225" s="10" t="s">
        <v>388</v>
      </c>
      <c r="F225" s="7" t="s">
        <v>39</v>
      </c>
      <c r="G225" s="12">
        <v>45453</v>
      </c>
      <c r="H225" s="10" t="s">
        <v>284</v>
      </c>
    </row>
    <row r="226" spans="1:8" x14ac:dyDescent="0.2">
      <c r="A226" s="10" t="s">
        <v>337</v>
      </c>
      <c r="B226" s="7">
        <f t="shared" si="3"/>
        <v>219</v>
      </c>
      <c r="C226" s="11">
        <v>6.5</v>
      </c>
      <c r="D226" s="7" t="s">
        <v>1096</v>
      </c>
      <c r="E226" s="10" t="s">
        <v>23</v>
      </c>
      <c r="F226" s="7" t="s">
        <v>10</v>
      </c>
      <c r="G226" s="12">
        <v>45540</v>
      </c>
      <c r="H226" s="10" t="s">
        <v>284</v>
      </c>
    </row>
    <row r="227" spans="1:8" x14ac:dyDescent="0.2">
      <c r="A227" s="10" t="s">
        <v>590</v>
      </c>
      <c r="B227" s="7">
        <f t="shared" si="3"/>
        <v>220</v>
      </c>
      <c r="C227" s="10">
        <v>6.5</v>
      </c>
      <c r="D227" s="7" t="s">
        <v>8</v>
      </c>
      <c r="E227" s="10" t="s">
        <v>289</v>
      </c>
      <c r="F227" s="7" t="s">
        <v>10</v>
      </c>
      <c r="G227" s="12">
        <v>45353</v>
      </c>
      <c r="H227" s="10" t="s">
        <v>284</v>
      </c>
    </row>
    <row r="228" spans="1:8" x14ac:dyDescent="0.2">
      <c r="A228" s="10" t="s">
        <v>368</v>
      </c>
      <c r="B228" s="7">
        <f t="shared" si="3"/>
        <v>221</v>
      </c>
      <c r="C228" s="11">
        <v>6.4</v>
      </c>
      <c r="D228" s="7" t="s">
        <v>931</v>
      </c>
      <c r="E228" s="10" t="s">
        <v>57</v>
      </c>
      <c r="F228" s="7" t="s">
        <v>60</v>
      </c>
      <c r="G228" s="12">
        <v>45527</v>
      </c>
      <c r="H228" s="10" t="s">
        <v>284</v>
      </c>
    </row>
    <row r="229" spans="1:8" x14ac:dyDescent="0.2">
      <c r="A229" s="10" t="s">
        <v>556</v>
      </c>
      <c r="B229" s="7">
        <f t="shared" si="3"/>
        <v>222</v>
      </c>
      <c r="C229" s="11">
        <v>6.3</v>
      </c>
      <c r="D229" s="7" t="s">
        <v>980</v>
      </c>
      <c r="E229" s="10" t="s">
        <v>289</v>
      </c>
      <c r="F229" s="7" t="s">
        <v>10</v>
      </c>
      <c r="G229" s="12">
        <v>45353</v>
      </c>
      <c r="H229" s="10" t="s">
        <v>287</v>
      </c>
    </row>
    <row r="230" spans="1:8" x14ac:dyDescent="0.2">
      <c r="A230" s="10" t="s">
        <v>598</v>
      </c>
      <c r="B230" s="7">
        <f t="shared" si="3"/>
        <v>223</v>
      </c>
      <c r="C230" s="10">
        <v>6.3</v>
      </c>
      <c r="D230" s="7" t="s">
        <v>145</v>
      </c>
      <c r="E230" s="10" t="s">
        <v>350</v>
      </c>
      <c r="F230" s="7" t="s">
        <v>39</v>
      </c>
      <c r="G230" s="12">
        <v>45353</v>
      </c>
      <c r="H230" s="10" t="s">
        <v>284</v>
      </c>
    </row>
    <row r="231" spans="1:8" x14ac:dyDescent="0.2">
      <c r="A231" s="7" t="s">
        <v>502</v>
      </c>
      <c r="B231" s="7">
        <f t="shared" si="3"/>
        <v>224</v>
      </c>
      <c r="C231" s="9">
        <v>6.2</v>
      </c>
      <c r="D231" s="7" t="s">
        <v>85</v>
      </c>
      <c r="E231" s="7" t="s">
        <v>57</v>
      </c>
      <c r="F231" s="7" t="s">
        <v>39</v>
      </c>
      <c r="G231" s="8">
        <v>45465</v>
      </c>
      <c r="H231" s="7" t="s">
        <v>284</v>
      </c>
    </row>
    <row r="232" spans="1:8" x14ac:dyDescent="0.2">
      <c r="A232" s="7" t="s">
        <v>463</v>
      </c>
      <c r="B232" s="7">
        <f t="shared" si="3"/>
        <v>225</v>
      </c>
      <c r="C232" s="9">
        <v>6.2</v>
      </c>
      <c r="D232" s="7" t="s">
        <v>956</v>
      </c>
      <c r="E232" s="7" t="s">
        <v>350</v>
      </c>
      <c r="F232" s="7" t="s">
        <v>39</v>
      </c>
      <c r="G232" s="8">
        <v>45512</v>
      </c>
      <c r="H232" s="7" t="s">
        <v>284</v>
      </c>
    </row>
    <row r="233" spans="1:8" x14ac:dyDescent="0.2">
      <c r="A233" s="7" t="s">
        <v>543</v>
      </c>
      <c r="B233" s="7">
        <f t="shared" si="3"/>
        <v>226</v>
      </c>
      <c r="C233" s="9">
        <v>6.1</v>
      </c>
      <c r="D233" s="7" t="s">
        <v>59</v>
      </c>
      <c r="E233" s="7" t="s">
        <v>23</v>
      </c>
      <c r="F233" s="7" t="s">
        <v>39</v>
      </c>
      <c r="G233" s="8">
        <v>45354</v>
      </c>
      <c r="H233" s="7" t="s">
        <v>284</v>
      </c>
    </row>
    <row r="234" spans="1:8" x14ac:dyDescent="0.2">
      <c r="A234" s="10" t="s">
        <v>579</v>
      </c>
      <c r="B234" s="7">
        <f t="shared" si="3"/>
        <v>227</v>
      </c>
      <c r="C234" s="11">
        <v>6</v>
      </c>
      <c r="D234" s="7" t="s">
        <v>990</v>
      </c>
      <c r="E234" s="10" t="s">
        <v>98</v>
      </c>
      <c r="F234" s="7" t="s">
        <v>10</v>
      </c>
      <c r="G234" s="12">
        <v>45353</v>
      </c>
      <c r="H234" s="10" t="s">
        <v>344</v>
      </c>
    </row>
    <row r="235" spans="1:8" x14ac:dyDescent="0.2">
      <c r="A235" s="10" t="s">
        <v>370</v>
      </c>
      <c r="B235" s="7">
        <f t="shared" si="3"/>
        <v>228</v>
      </c>
      <c r="C235" s="11">
        <v>6</v>
      </c>
      <c r="D235" s="7" t="s">
        <v>37</v>
      </c>
      <c r="E235" s="10" t="s">
        <v>26</v>
      </c>
      <c r="F235" s="7" t="s">
        <v>39</v>
      </c>
      <c r="G235" s="12">
        <v>45512</v>
      </c>
      <c r="H235" s="10" t="s">
        <v>284</v>
      </c>
    </row>
    <row r="236" spans="1:8" x14ac:dyDescent="0.2">
      <c r="A236" s="10" t="s">
        <v>373</v>
      </c>
      <c r="B236" s="7">
        <f t="shared" si="3"/>
        <v>229</v>
      </c>
      <c r="C236" s="11">
        <v>5.9</v>
      </c>
      <c r="D236" s="7" t="s">
        <v>981</v>
      </c>
      <c r="E236" s="10" t="s">
        <v>98</v>
      </c>
      <c r="F236" s="7" t="s">
        <v>10</v>
      </c>
      <c r="G236" s="12">
        <v>45527</v>
      </c>
      <c r="H236" s="10" t="s">
        <v>287</v>
      </c>
    </row>
    <row r="237" spans="1:8" x14ac:dyDescent="0.2">
      <c r="A237" s="7" t="s">
        <v>461</v>
      </c>
      <c r="B237" s="7">
        <f t="shared" si="3"/>
        <v>230</v>
      </c>
      <c r="C237" s="9">
        <v>5.8</v>
      </c>
      <c r="D237" s="7" t="s">
        <v>931</v>
      </c>
      <c r="E237" s="7" t="s">
        <v>26</v>
      </c>
      <c r="F237" s="7" t="s">
        <v>39</v>
      </c>
      <c r="G237" s="8">
        <v>45512</v>
      </c>
      <c r="H237" s="7" t="s">
        <v>284</v>
      </c>
    </row>
    <row r="238" spans="1:8" x14ac:dyDescent="0.2">
      <c r="A238" s="7" t="s">
        <v>498</v>
      </c>
      <c r="B238" s="7">
        <f t="shared" si="3"/>
        <v>231</v>
      </c>
      <c r="C238" s="9">
        <v>5.8</v>
      </c>
      <c r="D238" s="7" t="s">
        <v>59</v>
      </c>
      <c r="E238" s="7" t="s">
        <v>57</v>
      </c>
      <c r="F238" s="7" t="s">
        <v>39</v>
      </c>
      <c r="G238" s="8">
        <v>45471</v>
      </c>
      <c r="H238" s="7" t="s">
        <v>284</v>
      </c>
    </row>
    <row r="239" spans="1:8" x14ac:dyDescent="0.2">
      <c r="A239" s="7" t="s">
        <v>486</v>
      </c>
      <c r="B239" s="7">
        <f t="shared" si="3"/>
        <v>232</v>
      </c>
      <c r="C239" s="9">
        <v>5.7</v>
      </c>
      <c r="D239" s="7" t="s">
        <v>957</v>
      </c>
      <c r="E239" s="7" t="s">
        <v>289</v>
      </c>
      <c r="F239" s="7" t="s">
        <v>10</v>
      </c>
      <c r="G239" s="8">
        <v>45479</v>
      </c>
      <c r="H239" s="7" t="s">
        <v>284</v>
      </c>
    </row>
    <row r="240" spans="1:8" x14ac:dyDescent="0.2">
      <c r="A240" s="10" t="s">
        <v>340</v>
      </c>
      <c r="B240" s="7">
        <f t="shared" si="3"/>
        <v>233</v>
      </c>
      <c r="C240" s="11">
        <v>5.6</v>
      </c>
      <c r="D240" s="7" t="s">
        <v>455</v>
      </c>
      <c r="E240" s="10" t="s">
        <v>9</v>
      </c>
      <c r="F240" s="7" t="s">
        <v>39</v>
      </c>
      <c r="G240" s="12">
        <v>45535</v>
      </c>
      <c r="H240" s="10" t="s">
        <v>284</v>
      </c>
    </row>
    <row r="241" spans="1:8" x14ac:dyDescent="0.2">
      <c r="A241" s="7" t="s">
        <v>305</v>
      </c>
      <c r="B241" s="7">
        <f t="shared" si="3"/>
        <v>234</v>
      </c>
      <c r="C241" s="9">
        <v>5.5</v>
      </c>
      <c r="D241" s="7" t="s">
        <v>59</v>
      </c>
      <c r="E241" s="7" t="s">
        <v>57</v>
      </c>
      <c r="F241" s="7" t="s">
        <v>10</v>
      </c>
      <c r="G241" s="8">
        <v>45574</v>
      </c>
      <c r="H241" s="7" t="s">
        <v>284</v>
      </c>
    </row>
    <row r="242" spans="1:8" x14ac:dyDescent="0.2">
      <c r="A242" s="10" t="s">
        <v>516</v>
      </c>
      <c r="B242" s="7">
        <f t="shared" si="3"/>
        <v>235</v>
      </c>
      <c r="C242" s="11">
        <v>5.5</v>
      </c>
      <c r="D242" s="7" t="s">
        <v>446</v>
      </c>
      <c r="E242" s="10" t="s">
        <v>422</v>
      </c>
      <c r="F242" s="7" t="s">
        <v>39</v>
      </c>
      <c r="G242" s="12">
        <v>45453</v>
      </c>
      <c r="H242" s="10" t="s">
        <v>284</v>
      </c>
    </row>
    <row r="243" spans="1:8" x14ac:dyDescent="0.2">
      <c r="A243" s="7" t="s">
        <v>458</v>
      </c>
      <c r="B243" s="7">
        <f t="shared" si="3"/>
        <v>236</v>
      </c>
      <c r="C243" s="9">
        <v>5.5</v>
      </c>
      <c r="D243" s="7" t="s">
        <v>37</v>
      </c>
      <c r="E243" s="7" t="s">
        <v>164</v>
      </c>
      <c r="F243" s="7" t="s">
        <v>39</v>
      </c>
      <c r="G243" s="8">
        <v>45512</v>
      </c>
      <c r="H243" s="7" t="s">
        <v>287</v>
      </c>
    </row>
    <row r="244" spans="1:8" x14ac:dyDescent="0.2">
      <c r="A244" s="10" t="s">
        <v>438</v>
      </c>
      <c r="B244" s="7">
        <f t="shared" si="3"/>
        <v>237</v>
      </c>
      <c r="C244" s="11">
        <v>5.5</v>
      </c>
      <c r="D244" s="7" t="s">
        <v>958</v>
      </c>
      <c r="E244" s="10" t="s">
        <v>388</v>
      </c>
      <c r="F244" s="7" t="s">
        <v>39</v>
      </c>
      <c r="G244" s="12">
        <v>45512</v>
      </c>
      <c r="H244" s="10" t="s">
        <v>284</v>
      </c>
    </row>
    <row r="245" spans="1:8" x14ac:dyDescent="0.2">
      <c r="A245" s="10" t="s">
        <v>370</v>
      </c>
      <c r="B245" s="7">
        <f t="shared" si="3"/>
        <v>238</v>
      </c>
      <c r="C245" s="11">
        <v>5.4</v>
      </c>
      <c r="D245" s="7" t="s">
        <v>37</v>
      </c>
      <c r="E245" s="10" t="s">
        <v>371</v>
      </c>
      <c r="F245" s="7" t="s">
        <v>39</v>
      </c>
      <c r="G245" s="12">
        <v>45527</v>
      </c>
      <c r="H245" s="10" t="s">
        <v>284</v>
      </c>
    </row>
    <row r="246" spans="1:8" x14ac:dyDescent="0.2">
      <c r="A246" s="10" t="s">
        <v>576</v>
      </c>
      <c r="B246" s="7">
        <f t="shared" si="3"/>
        <v>239</v>
      </c>
      <c r="C246" s="11">
        <v>5.3</v>
      </c>
      <c r="D246" s="7" t="s">
        <v>154</v>
      </c>
      <c r="E246" s="10" t="s">
        <v>388</v>
      </c>
      <c r="F246" s="7" t="s">
        <v>39</v>
      </c>
      <c r="G246" s="12">
        <v>45353</v>
      </c>
      <c r="H246" s="10" t="s">
        <v>284</v>
      </c>
    </row>
    <row r="247" spans="1:8" x14ac:dyDescent="0.2">
      <c r="A247" s="7" t="s">
        <v>552</v>
      </c>
      <c r="B247" s="7">
        <f t="shared" si="3"/>
        <v>240</v>
      </c>
      <c r="C247" s="9">
        <v>5.3</v>
      </c>
      <c r="D247" s="7" t="s">
        <v>959</v>
      </c>
      <c r="E247" s="7" t="s">
        <v>407</v>
      </c>
      <c r="F247" s="7" t="s">
        <v>39</v>
      </c>
      <c r="G247" s="8">
        <v>45353</v>
      </c>
      <c r="H247" s="7" t="s">
        <v>284</v>
      </c>
    </row>
    <row r="248" spans="1:8" x14ac:dyDescent="0.2">
      <c r="A248" s="10" t="s">
        <v>319</v>
      </c>
      <c r="B248" s="7">
        <f t="shared" si="3"/>
        <v>241</v>
      </c>
      <c r="C248" s="11">
        <v>5.2</v>
      </c>
      <c r="D248" s="7" t="s">
        <v>75</v>
      </c>
      <c r="E248" s="10" t="s">
        <v>23</v>
      </c>
      <c r="F248" s="7" t="s">
        <v>10</v>
      </c>
      <c r="G248" s="12">
        <v>45549</v>
      </c>
      <c r="H248" s="10" t="s">
        <v>284</v>
      </c>
    </row>
    <row r="249" spans="1:8" x14ac:dyDescent="0.2">
      <c r="A249" s="10" t="s">
        <v>116</v>
      </c>
      <c r="B249" s="7">
        <f t="shared" si="3"/>
        <v>242</v>
      </c>
      <c r="C249" s="11">
        <v>5.2</v>
      </c>
      <c r="D249" s="7" t="s">
        <v>117</v>
      </c>
      <c r="E249" s="10" t="s">
        <v>405</v>
      </c>
      <c r="F249" s="7" t="s">
        <v>10</v>
      </c>
      <c r="G249" s="12">
        <v>45512</v>
      </c>
      <c r="H249" s="10" t="s">
        <v>284</v>
      </c>
    </row>
    <row r="250" spans="1:8" x14ac:dyDescent="0.2">
      <c r="A250" s="10" t="s">
        <v>522</v>
      </c>
      <c r="B250" s="7">
        <f t="shared" si="3"/>
        <v>243</v>
      </c>
      <c r="C250" s="11">
        <v>5.2</v>
      </c>
      <c r="D250" s="7" t="s">
        <v>117</v>
      </c>
      <c r="E250" s="10" t="s">
        <v>89</v>
      </c>
      <c r="F250" s="7" t="s">
        <v>10</v>
      </c>
      <c r="G250" s="12">
        <v>45453</v>
      </c>
      <c r="H250" s="10" t="s">
        <v>284</v>
      </c>
    </row>
    <row r="251" spans="1:8" x14ac:dyDescent="0.2">
      <c r="A251" s="7" t="s">
        <v>312</v>
      </c>
      <c r="B251" s="7">
        <f t="shared" si="3"/>
        <v>244</v>
      </c>
      <c r="C251" s="9">
        <v>5.0999999999999996</v>
      </c>
      <c r="D251" s="7" t="s">
        <v>451</v>
      </c>
      <c r="E251" s="7" t="s">
        <v>313</v>
      </c>
      <c r="F251" s="7" t="s">
        <v>107</v>
      </c>
      <c r="G251" s="8">
        <v>45555</v>
      </c>
      <c r="H251" s="7" t="s">
        <v>287</v>
      </c>
    </row>
    <row r="252" spans="1:8" x14ac:dyDescent="0.2">
      <c r="A252" s="7" t="s">
        <v>539</v>
      </c>
      <c r="B252" s="7">
        <f t="shared" si="3"/>
        <v>245</v>
      </c>
      <c r="C252" s="9">
        <v>5.0999999999999996</v>
      </c>
      <c r="D252" s="7" t="s">
        <v>1001</v>
      </c>
      <c r="E252" s="7" t="s">
        <v>286</v>
      </c>
      <c r="F252" s="7" t="s">
        <v>10</v>
      </c>
      <c r="G252" s="8">
        <v>45363</v>
      </c>
      <c r="H252" s="7" t="s">
        <v>290</v>
      </c>
    </row>
    <row r="253" spans="1:8" x14ac:dyDescent="0.2">
      <c r="A253" s="7" t="s">
        <v>536</v>
      </c>
      <c r="B253" s="7">
        <f t="shared" si="3"/>
        <v>246</v>
      </c>
      <c r="C253" s="9">
        <v>5.0999999999999996</v>
      </c>
      <c r="D253" s="7" t="s">
        <v>34</v>
      </c>
      <c r="E253" s="7" t="s">
        <v>23</v>
      </c>
      <c r="F253" s="7" t="s">
        <v>10</v>
      </c>
      <c r="G253" s="8">
        <v>45377</v>
      </c>
      <c r="H253" s="7" t="s">
        <v>284</v>
      </c>
    </row>
    <row r="254" spans="1:8" x14ac:dyDescent="0.2">
      <c r="A254" s="7" t="s">
        <v>491</v>
      </c>
      <c r="B254" s="7">
        <f t="shared" si="3"/>
        <v>247</v>
      </c>
      <c r="C254" s="9">
        <v>5</v>
      </c>
      <c r="D254" s="7" t="s">
        <v>59</v>
      </c>
      <c r="E254" s="7" t="s">
        <v>57</v>
      </c>
      <c r="F254" s="7" t="s">
        <v>39</v>
      </c>
      <c r="G254" s="8">
        <v>45477</v>
      </c>
      <c r="H254" s="7" t="s">
        <v>284</v>
      </c>
    </row>
    <row r="255" spans="1:8" x14ac:dyDescent="0.2">
      <c r="A255" s="10" t="s">
        <v>434</v>
      </c>
      <c r="B255" s="7">
        <f t="shared" si="3"/>
        <v>248</v>
      </c>
      <c r="C255" s="11">
        <v>5</v>
      </c>
      <c r="D255" s="7" t="s">
        <v>56</v>
      </c>
      <c r="E255" s="10" t="s">
        <v>142</v>
      </c>
      <c r="F255" s="7" t="s">
        <v>39</v>
      </c>
      <c r="G255" s="12">
        <v>45512</v>
      </c>
      <c r="H255" s="10" t="s">
        <v>284</v>
      </c>
    </row>
    <row r="256" spans="1:8" x14ac:dyDescent="0.2">
      <c r="A256" s="7" t="s">
        <v>308</v>
      </c>
      <c r="B256" s="7">
        <f t="shared" si="3"/>
        <v>249</v>
      </c>
      <c r="C256" s="9">
        <v>4.9000000000000004</v>
      </c>
      <c r="D256" s="7" t="s">
        <v>31</v>
      </c>
      <c r="E256" s="7" t="s">
        <v>309</v>
      </c>
      <c r="F256" s="7" t="s">
        <v>39</v>
      </c>
      <c r="G256" s="8">
        <v>45556</v>
      </c>
      <c r="H256" s="7" t="s">
        <v>284</v>
      </c>
    </row>
    <row r="257" spans="1:8" x14ac:dyDescent="0.2">
      <c r="A257" s="7" t="s">
        <v>81</v>
      </c>
      <c r="B257" s="7">
        <f t="shared" si="3"/>
        <v>250</v>
      </c>
      <c r="C257" s="9">
        <v>4.8</v>
      </c>
      <c r="D257" s="7" t="s">
        <v>37</v>
      </c>
      <c r="E257" s="7" t="s">
        <v>57</v>
      </c>
      <c r="F257" s="7" t="s">
        <v>39</v>
      </c>
      <c r="G257" s="8">
        <v>45483</v>
      </c>
      <c r="H257" s="7" t="s">
        <v>284</v>
      </c>
    </row>
    <row r="258" spans="1:8" x14ac:dyDescent="0.2">
      <c r="A258" s="10" t="s">
        <v>429</v>
      </c>
      <c r="B258" s="7">
        <f t="shared" si="3"/>
        <v>251</v>
      </c>
      <c r="C258" s="11">
        <v>4.8</v>
      </c>
      <c r="D258" s="7" t="s">
        <v>960</v>
      </c>
      <c r="E258" s="10" t="s">
        <v>422</v>
      </c>
      <c r="F258" s="7" t="s">
        <v>107</v>
      </c>
      <c r="G258" s="12">
        <v>45512</v>
      </c>
      <c r="H258" s="10" t="s">
        <v>284</v>
      </c>
    </row>
    <row r="259" spans="1:8" x14ac:dyDescent="0.2">
      <c r="A259" s="10" t="s">
        <v>424</v>
      </c>
      <c r="B259" s="7">
        <f t="shared" si="3"/>
        <v>252</v>
      </c>
      <c r="C259" s="11">
        <v>4.7</v>
      </c>
      <c r="D259" s="7" t="s">
        <v>56</v>
      </c>
      <c r="E259" s="10" t="s">
        <v>392</v>
      </c>
      <c r="F259" s="7" t="s">
        <v>39</v>
      </c>
      <c r="G259" s="12">
        <v>45512</v>
      </c>
      <c r="H259" s="10" t="s">
        <v>284</v>
      </c>
    </row>
    <row r="260" spans="1:8" x14ac:dyDescent="0.2">
      <c r="A260" s="10" t="s">
        <v>417</v>
      </c>
      <c r="B260" s="7">
        <f t="shared" si="3"/>
        <v>253</v>
      </c>
      <c r="C260" s="11">
        <v>4.7</v>
      </c>
      <c r="D260" s="7" t="s">
        <v>56</v>
      </c>
      <c r="E260" s="10" t="s">
        <v>388</v>
      </c>
      <c r="F260" s="7" t="s">
        <v>10</v>
      </c>
      <c r="G260" s="12">
        <v>45512</v>
      </c>
      <c r="H260" s="10" t="s">
        <v>284</v>
      </c>
    </row>
    <row r="261" spans="1:8" x14ac:dyDescent="0.2">
      <c r="A261" s="10" t="s">
        <v>369</v>
      </c>
      <c r="B261" s="7">
        <f t="shared" si="3"/>
        <v>254</v>
      </c>
      <c r="C261" s="11">
        <v>4.7</v>
      </c>
      <c r="D261" s="7" t="s">
        <v>995</v>
      </c>
      <c r="E261" s="10" t="s">
        <v>29</v>
      </c>
      <c r="F261" s="7" t="s">
        <v>39</v>
      </c>
      <c r="G261" s="12">
        <v>45527</v>
      </c>
      <c r="H261" s="10" t="s">
        <v>344</v>
      </c>
    </row>
    <row r="262" spans="1:8" x14ac:dyDescent="0.2">
      <c r="A262" s="7" t="s">
        <v>480</v>
      </c>
      <c r="B262" s="7">
        <f t="shared" si="3"/>
        <v>255</v>
      </c>
      <c r="C262" s="9">
        <v>4.5999999999999996</v>
      </c>
      <c r="D262" s="7" t="s">
        <v>134</v>
      </c>
      <c r="E262" s="7" t="s">
        <v>23</v>
      </c>
      <c r="F262" s="7" t="s">
        <v>39</v>
      </c>
      <c r="G262" s="8">
        <v>45485</v>
      </c>
      <c r="H262" s="7" t="s">
        <v>284</v>
      </c>
    </row>
    <row r="263" spans="1:8" x14ac:dyDescent="0.2">
      <c r="A263" s="10" t="s">
        <v>532</v>
      </c>
      <c r="B263" s="7">
        <f t="shared" si="3"/>
        <v>256</v>
      </c>
      <c r="C263" s="11">
        <v>4.5999999999999996</v>
      </c>
      <c r="D263" s="7" t="s">
        <v>961</v>
      </c>
      <c r="E263" s="10" t="s">
        <v>57</v>
      </c>
      <c r="F263" s="7" t="s">
        <v>39</v>
      </c>
      <c r="G263" s="12">
        <v>45385</v>
      </c>
      <c r="H263" s="10" t="s">
        <v>284</v>
      </c>
    </row>
    <row r="264" spans="1:8" x14ac:dyDescent="0.2">
      <c r="A264" s="7" t="s">
        <v>492</v>
      </c>
      <c r="B264" s="7">
        <f t="shared" si="3"/>
        <v>257</v>
      </c>
      <c r="C264" s="9">
        <v>4.5999999999999996</v>
      </c>
      <c r="D264" s="7" t="s">
        <v>962</v>
      </c>
      <c r="E264" s="7" t="s">
        <v>23</v>
      </c>
      <c r="F264" s="7" t="s">
        <v>39</v>
      </c>
      <c r="G264" s="8">
        <v>45477</v>
      </c>
      <c r="H264" s="7" t="s">
        <v>284</v>
      </c>
    </row>
    <row r="265" spans="1:8" x14ac:dyDescent="0.2">
      <c r="A265" s="7" t="s">
        <v>477</v>
      </c>
      <c r="B265" s="7">
        <f t="shared" ref="B265:B289" si="4">B264+1</f>
        <v>258</v>
      </c>
      <c r="C265" s="9">
        <v>4.5999999999999996</v>
      </c>
      <c r="D265" s="7" t="s">
        <v>982</v>
      </c>
      <c r="E265" s="7" t="s">
        <v>29</v>
      </c>
      <c r="F265" s="7" t="s">
        <v>39</v>
      </c>
      <c r="G265" s="8">
        <v>45488</v>
      </c>
      <c r="H265" s="7" t="s">
        <v>287</v>
      </c>
    </row>
    <row r="266" spans="1:8" x14ac:dyDescent="0.2">
      <c r="A266" s="10" t="s">
        <v>561</v>
      </c>
      <c r="B266" s="7">
        <f t="shared" si="4"/>
        <v>259</v>
      </c>
      <c r="C266" s="11">
        <v>4.5999999999999996</v>
      </c>
      <c r="D266" s="7" t="s">
        <v>56</v>
      </c>
      <c r="E266" s="10" t="s">
        <v>164</v>
      </c>
      <c r="F266" s="7" t="s">
        <v>39</v>
      </c>
      <c r="G266" s="12">
        <v>45353</v>
      </c>
      <c r="H266" s="10" t="s">
        <v>284</v>
      </c>
    </row>
    <row r="267" spans="1:8" x14ac:dyDescent="0.2">
      <c r="A267" s="10" t="s">
        <v>342</v>
      </c>
      <c r="B267" s="7">
        <f t="shared" si="4"/>
        <v>260</v>
      </c>
      <c r="C267" s="11">
        <v>4.4000000000000004</v>
      </c>
      <c r="D267" s="7" t="s">
        <v>8</v>
      </c>
      <c r="E267" s="10" t="s">
        <v>41</v>
      </c>
      <c r="F267" s="7" t="s">
        <v>10</v>
      </c>
      <c r="G267" s="12">
        <v>45534</v>
      </c>
      <c r="H267" s="10" t="s">
        <v>284</v>
      </c>
    </row>
    <row r="268" spans="1:8" x14ac:dyDescent="0.2">
      <c r="A268" s="7" t="s">
        <v>476</v>
      </c>
      <c r="B268" s="7">
        <f t="shared" si="4"/>
        <v>261</v>
      </c>
      <c r="C268" s="9">
        <v>4.3</v>
      </c>
      <c r="D268" s="7" t="s">
        <v>37</v>
      </c>
      <c r="E268" s="7" t="s">
        <v>68</v>
      </c>
      <c r="F268" s="7" t="s">
        <v>39</v>
      </c>
      <c r="G268" s="8">
        <v>45488</v>
      </c>
      <c r="H268" s="7" t="s">
        <v>284</v>
      </c>
    </row>
    <row r="269" spans="1:8" x14ac:dyDescent="0.2">
      <c r="A269" s="7" t="s">
        <v>468</v>
      </c>
      <c r="B269" s="7">
        <f t="shared" si="4"/>
        <v>262</v>
      </c>
      <c r="C269" s="9">
        <v>4.3</v>
      </c>
      <c r="D269" s="7" t="s">
        <v>22</v>
      </c>
      <c r="E269" s="7" t="s">
        <v>465</v>
      </c>
      <c r="F269" s="7" t="s">
        <v>39</v>
      </c>
      <c r="G269" s="8">
        <v>45509</v>
      </c>
      <c r="H269" s="7" t="s">
        <v>284</v>
      </c>
    </row>
    <row r="270" spans="1:8" x14ac:dyDescent="0.2">
      <c r="A270" s="10" t="s">
        <v>364</v>
      </c>
      <c r="B270" s="7">
        <f t="shared" si="4"/>
        <v>263</v>
      </c>
      <c r="C270" s="11">
        <v>4.2</v>
      </c>
      <c r="D270" s="7" t="s">
        <v>983</v>
      </c>
      <c r="E270" s="10" t="s">
        <v>350</v>
      </c>
      <c r="F270" s="7" t="s">
        <v>39</v>
      </c>
      <c r="G270" s="12">
        <v>45529</v>
      </c>
      <c r="H270" s="10" t="s">
        <v>287</v>
      </c>
    </row>
    <row r="271" spans="1:8" x14ac:dyDescent="0.2">
      <c r="A271" s="10" t="s">
        <v>578</v>
      </c>
      <c r="B271" s="7">
        <f t="shared" si="4"/>
        <v>264</v>
      </c>
      <c r="C271" s="11">
        <v>4.0999999999999996</v>
      </c>
      <c r="D271" s="7" t="s">
        <v>121</v>
      </c>
      <c r="E271" s="10" t="s">
        <v>35</v>
      </c>
      <c r="F271" s="7" t="s">
        <v>10</v>
      </c>
      <c r="G271" s="12">
        <v>45353</v>
      </c>
      <c r="H271" s="10" t="s">
        <v>284</v>
      </c>
    </row>
    <row r="272" spans="1:8" x14ac:dyDescent="0.2">
      <c r="A272" s="10" t="s">
        <v>343</v>
      </c>
      <c r="B272" s="7">
        <f t="shared" si="4"/>
        <v>265</v>
      </c>
      <c r="C272" s="11">
        <v>4.0999999999999996</v>
      </c>
      <c r="D272" s="7" t="s">
        <v>986</v>
      </c>
      <c r="E272" s="10" t="s">
        <v>57</v>
      </c>
      <c r="F272" s="7" t="s">
        <v>107</v>
      </c>
      <c r="G272" s="12">
        <v>45533</v>
      </c>
      <c r="H272" s="10" t="s">
        <v>344</v>
      </c>
    </row>
    <row r="273" spans="1:8" x14ac:dyDescent="0.2">
      <c r="A273" s="10" t="s">
        <v>437</v>
      </c>
      <c r="B273" s="7">
        <f t="shared" si="4"/>
        <v>266</v>
      </c>
      <c r="C273" s="11">
        <v>4.0999999999999996</v>
      </c>
      <c r="D273" s="7" t="s">
        <v>79</v>
      </c>
      <c r="E273" s="10" t="s">
        <v>388</v>
      </c>
      <c r="F273" s="7" t="s">
        <v>39</v>
      </c>
      <c r="G273" s="12">
        <v>45512</v>
      </c>
      <c r="H273" s="10" t="s">
        <v>284</v>
      </c>
    </row>
    <row r="274" spans="1:8" x14ac:dyDescent="0.2">
      <c r="A274" s="10" t="s">
        <v>385</v>
      </c>
      <c r="B274" s="7">
        <f t="shared" si="4"/>
        <v>267</v>
      </c>
      <c r="C274" s="11">
        <v>4</v>
      </c>
      <c r="D274" s="7" t="s">
        <v>43</v>
      </c>
      <c r="E274" s="10" t="s">
        <v>68</v>
      </c>
      <c r="F274" s="7" t="s">
        <v>39</v>
      </c>
      <c r="G274" s="12">
        <v>45513</v>
      </c>
      <c r="H274" s="10" t="s">
        <v>284</v>
      </c>
    </row>
    <row r="275" spans="1:8" x14ac:dyDescent="0.2">
      <c r="A275" s="10" t="s">
        <v>419</v>
      </c>
      <c r="B275" s="7">
        <f t="shared" si="4"/>
        <v>268</v>
      </c>
      <c r="C275" s="11">
        <v>3.9</v>
      </c>
      <c r="D275" s="7" t="s">
        <v>154</v>
      </c>
      <c r="E275" s="10" t="s">
        <v>388</v>
      </c>
      <c r="F275" s="7" t="s">
        <v>39</v>
      </c>
      <c r="G275" s="12">
        <v>45512</v>
      </c>
      <c r="H275" s="10" t="s">
        <v>284</v>
      </c>
    </row>
    <row r="276" spans="1:8" x14ac:dyDescent="0.2">
      <c r="A276" s="10" t="s">
        <v>600</v>
      </c>
      <c r="B276" s="7">
        <f t="shared" si="4"/>
        <v>269</v>
      </c>
      <c r="C276" s="10">
        <v>3.8</v>
      </c>
      <c r="D276" s="7" t="s">
        <v>977</v>
      </c>
      <c r="E276" s="10" t="s">
        <v>26</v>
      </c>
      <c r="F276" s="7" t="s">
        <v>39</v>
      </c>
      <c r="G276" s="12">
        <v>45353</v>
      </c>
      <c r="H276" s="10" t="s">
        <v>287</v>
      </c>
    </row>
    <row r="277" spans="1:8" x14ac:dyDescent="0.2">
      <c r="A277" s="7" t="s">
        <v>505</v>
      </c>
      <c r="B277" s="7">
        <f t="shared" si="4"/>
        <v>270</v>
      </c>
      <c r="C277" s="9">
        <v>3.8</v>
      </c>
      <c r="D277" s="7" t="s">
        <v>199</v>
      </c>
      <c r="E277" s="7" t="s">
        <v>57</v>
      </c>
      <c r="F277" s="7" t="s">
        <v>39</v>
      </c>
      <c r="G277" s="8">
        <v>45462</v>
      </c>
      <c r="H277" s="7" t="s">
        <v>284</v>
      </c>
    </row>
    <row r="278" spans="1:8" x14ac:dyDescent="0.2">
      <c r="A278" s="7" t="s">
        <v>484</v>
      </c>
      <c r="B278" s="7">
        <f t="shared" si="4"/>
        <v>271</v>
      </c>
      <c r="C278" s="9">
        <v>3.8</v>
      </c>
      <c r="D278" s="7" t="s">
        <v>931</v>
      </c>
      <c r="E278" s="7" t="s">
        <v>407</v>
      </c>
      <c r="F278" s="7" t="s">
        <v>39</v>
      </c>
      <c r="G278" s="8">
        <v>45479</v>
      </c>
      <c r="H278" s="7" t="s">
        <v>284</v>
      </c>
    </row>
    <row r="279" spans="1:8" x14ac:dyDescent="0.2">
      <c r="A279" s="7" t="s">
        <v>548</v>
      </c>
      <c r="B279" s="7">
        <f t="shared" si="4"/>
        <v>272</v>
      </c>
      <c r="C279" s="9">
        <v>3.7</v>
      </c>
      <c r="D279" s="7" t="s">
        <v>8</v>
      </c>
      <c r="E279" s="7" t="s">
        <v>164</v>
      </c>
      <c r="F279" s="7" t="s">
        <v>10</v>
      </c>
      <c r="G279" s="8">
        <v>45353</v>
      </c>
      <c r="H279" s="7" t="s">
        <v>284</v>
      </c>
    </row>
    <row r="280" spans="1:8" x14ac:dyDescent="0.2">
      <c r="A280" s="10" t="s">
        <v>436</v>
      </c>
      <c r="B280" s="7">
        <f t="shared" si="4"/>
        <v>273</v>
      </c>
      <c r="C280" s="11">
        <v>3.7</v>
      </c>
      <c r="D280" s="7" t="s">
        <v>8</v>
      </c>
      <c r="E280" s="10" t="s">
        <v>392</v>
      </c>
      <c r="F280" s="7" t="s">
        <v>10</v>
      </c>
      <c r="G280" s="12">
        <v>45512</v>
      </c>
      <c r="H280" s="10" t="s">
        <v>284</v>
      </c>
    </row>
    <row r="281" spans="1:8" x14ac:dyDescent="0.2">
      <c r="A281" s="7" t="s">
        <v>485</v>
      </c>
      <c r="B281" s="7">
        <f t="shared" si="4"/>
        <v>274</v>
      </c>
      <c r="C281" s="9">
        <v>3.6</v>
      </c>
      <c r="D281" s="7" t="s">
        <v>43</v>
      </c>
      <c r="E281" s="7" t="s">
        <v>407</v>
      </c>
      <c r="F281" s="7" t="s">
        <v>39</v>
      </c>
      <c r="G281" s="8">
        <v>45479</v>
      </c>
      <c r="H281" s="7" t="s">
        <v>284</v>
      </c>
    </row>
    <row r="282" spans="1:8" x14ac:dyDescent="0.2">
      <c r="A282" s="10" t="s">
        <v>351</v>
      </c>
      <c r="B282" s="7">
        <f t="shared" si="4"/>
        <v>275</v>
      </c>
      <c r="C282" s="11">
        <v>3.5</v>
      </c>
      <c r="D282" s="7" t="s">
        <v>963</v>
      </c>
      <c r="E282" s="10" t="s">
        <v>164</v>
      </c>
      <c r="F282" s="7" t="s">
        <v>107</v>
      </c>
      <c r="G282" s="12">
        <v>45530</v>
      </c>
      <c r="H282" s="10" t="s">
        <v>284</v>
      </c>
    </row>
    <row r="283" spans="1:8" x14ac:dyDescent="0.2">
      <c r="A283" s="10" t="s">
        <v>433</v>
      </c>
      <c r="B283" s="7">
        <f t="shared" si="4"/>
        <v>276</v>
      </c>
      <c r="C283" s="11">
        <v>3.5</v>
      </c>
      <c r="D283" s="7" t="s">
        <v>964</v>
      </c>
      <c r="E283" s="10" t="s">
        <v>388</v>
      </c>
      <c r="F283" s="7" t="s">
        <v>107</v>
      </c>
      <c r="G283" s="12">
        <v>45512</v>
      </c>
      <c r="H283" s="10" t="s">
        <v>284</v>
      </c>
    </row>
    <row r="284" spans="1:8" x14ac:dyDescent="0.2">
      <c r="A284" s="7" t="s">
        <v>515</v>
      </c>
      <c r="B284" s="7">
        <f t="shared" si="4"/>
        <v>277</v>
      </c>
      <c r="C284" s="9">
        <v>3.4</v>
      </c>
      <c r="D284" s="7" t="s">
        <v>117</v>
      </c>
      <c r="E284" s="7" t="s">
        <v>422</v>
      </c>
      <c r="F284" s="7" t="s">
        <v>10</v>
      </c>
      <c r="G284" s="8">
        <v>45453</v>
      </c>
      <c r="H284" s="7" t="s">
        <v>284</v>
      </c>
    </row>
    <row r="285" spans="1:8" x14ac:dyDescent="0.2">
      <c r="A285" s="10" t="s">
        <v>315</v>
      </c>
      <c r="B285" s="7">
        <f t="shared" si="4"/>
        <v>278</v>
      </c>
      <c r="C285" s="11">
        <v>2.9</v>
      </c>
      <c r="D285" s="7" t="s">
        <v>154</v>
      </c>
      <c r="E285" s="10" t="s">
        <v>137</v>
      </c>
      <c r="F285" s="7" t="s">
        <v>60</v>
      </c>
      <c r="G285" s="12">
        <v>45546</v>
      </c>
      <c r="H285" s="10" t="s">
        <v>284</v>
      </c>
    </row>
    <row r="286" spans="1:8" x14ac:dyDescent="0.2">
      <c r="A286" s="10" t="s">
        <v>439</v>
      </c>
      <c r="B286" s="7">
        <f t="shared" si="4"/>
        <v>279</v>
      </c>
      <c r="C286" s="11">
        <v>2.2999999999999998</v>
      </c>
      <c r="D286" s="7" t="s">
        <v>117</v>
      </c>
      <c r="E286" s="10" t="s">
        <v>422</v>
      </c>
      <c r="F286" s="7" t="s">
        <v>39</v>
      </c>
      <c r="G286" s="12">
        <v>45512</v>
      </c>
      <c r="H286" s="10" t="s">
        <v>284</v>
      </c>
    </row>
    <row r="287" spans="1:8" x14ac:dyDescent="0.2">
      <c r="A287" s="10" t="s">
        <v>435</v>
      </c>
      <c r="B287" s="7">
        <f t="shared" si="4"/>
        <v>280</v>
      </c>
      <c r="C287" s="11">
        <v>1.8</v>
      </c>
      <c r="D287" s="7" t="s">
        <v>85</v>
      </c>
      <c r="E287" s="10" t="s">
        <v>422</v>
      </c>
      <c r="F287" s="7" t="s">
        <v>107</v>
      </c>
      <c r="G287" s="12">
        <v>45512</v>
      </c>
      <c r="H287" s="10" t="s">
        <v>284</v>
      </c>
    </row>
    <row r="288" spans="1:8" x14ac:dyDescent="0.2">
      <c r="A288" s="7" t="s">
        <v>551</v>
      </c>
      <c r="B288" s="7">
        <f t="shared" si="4"/>
        <v>281</v>
      </c>
      <c r="C288" s="9">
        <v>1.2</v>
      </c>
      <c r="D288" s="7" t="s">
        <v>56</v>
      </c>
      <c r="E288" s="7" t="s">
        <v>289</v>
      </c>
      <c r="F288" s="7" t="s">
        <v>107</v>
      </c>
      <c r="G288" s="8">
        <v>45353</v>
      </c>
      <c r="H288" s="7" t="s">
        <v>284</v>
      </c>
    </row>
    <row r="289" spans="1:8" x14ac:dyDescent="0.2">
      <c r="A289" s="10" t="s">
        <v>560</v>
      </c>
      <c r="B289" s="7">
        <f t="shared" si="4"/>
        <v>282</v>
      </c>
      <c r="C289" s="11">
        <v>0.6</v>
      </c>
      <c r="D289" s="7" t="s">
        <v>56</v>
      </c>
      <c r="E289" s="10" t="s">
        <v>289</v>
      </c>
      <c r="F289" s="7" t="s">
        <v>39</v>
      </c>
      <c r="G289" s="12">
        <v>45353</v>
      </c>
      <c r="H289" s="10" t="s">
        <v>284</v>
      </c>
    </row>
  </sheetData>
  <sortState xmlns:xlrd2="http://schemas.microsoft.com/office/spreadsheetml/2017/richdata2" ref="A8:K289">
    <sortCondition descending="1" ref="C8:C289"/>
    <sortCondition ref="A8:A28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21922-4673-F243-BAAE-E8EF8C4189BD}">
  <dimension ref="A1:K171"/>
  <sheetViews>
    <sheetView tabSelected="1" topLeftCell="A70" zoomScale="108" workbookViewId="0">
      <selection activeCell="E92" sqref="E92"/>
    </sheetView>
  </sheetViews>
  <sheetFormatPr baseColWidth="10" defaultRowHeight="16" x14ac:dyDescent="0.2"/>
  <cols>
    <col min="1" max="1" width="36" bestFit="1" customWidth="1"/>
    <col min="2" max="2" width="20.5" bestFit="1" customWidth="1"/>
    <col min="3" max="3" width="30.6640625" bestFit="1" customWidth="1"/>
    <col min="4" max="4" width="29.5" bestFit="1" customWidth="1"/>
    <col min="5" max="5" width="42.6640625" bestFit="1" customWidth="1"/>
    <col min="6" max="6" width="12.6640625" bestFit="1" customWidth="1"/>
    <col min="7" max="7" width="23" bestFit="1" customWidth="1"/>
    <col min="8" max="8" width="18.6640625" bestFit="1" customWidth="1"/>
    <col min="9" max="9" width="16" bestFit="1" customWidth="1"/>
    <col min="11" max="11" width="87.83203125" customWidth="1"/>
  </cols>
  <sheetData>
    <row r="1" spans="1:11" ht="22" x14ac:dyDescent="0.3">
      <c r="A1" s="14" t="s">
        <v>175</v>
      </c>
      <c r="B1" s="15"/>
      <c r="C1" s="15"/>
      <c r="D1" s="15"/>
      <c r="E1" s="15"/>
      <c r="F1" s="15"/>
      <c r="G1" s="15"/>
      <c r="H1" s="15"/>
      <c r="I1" s="15"/>
      <c r="J1" s="15"/>
      <c r="K1" s="15"/>
    </row>
    <row r="2" spans="1:11" ht="19" x14ac:dyDescent="0.25">
      <c r="A2" s="16" t="s">
        <v>0</v>
      </c>
      <c r="B2" s="16" t="s">
        <v>169</v>
      </c>
      <c r="C2" s="16" t="s">
        <v>171</v>
      </c>
      <c r="D2" s="16" t="s">
        <v>173</v>
      </c>
      <c r="E2" s="16" t="s">
        <v>277</v>
      </c>
      <c r="F2" s="16"/>
      <c r="G2" s="16"/>
      <c r="H2" s="16"/>
      <c r="I2" s="16"/>
      <c r="J2" s="16"/>
      <c r="K2" s="16"/>
    </row>
    <row r="3" spans="1:11" x14ac:dyDescent="0.2">
      <c r="A3" s="10" t="s">
        <v>440</v>
      </c>
      <c r="B3" s="10" t="s">
        <v>1094</v>
      </c>
      <c r="C3" s="10" t="s">
        <v>441</v>
      </c>
      <c r="D3" s="10"/>
      <c r="E3" s="12">
        <v>45618</v>
      </c>
      <c r="F3" s="10"/>
      <c r="G3" s="10"/>
      <c r="H3" s="10"/>
      <c r="I3" s="10"/>
      <c r="J3" s="10"/>
      <c r="K3" s="10"/>
    </row>
    <row r="4" spans="1:11" x14ac:dyDescent="0.2">
      <c r="A4" s="10"/>
      <c r="B4" s="10"/>
      <c r="C4" s="10"/>
      <c r="D4" s="10"/>
      <c r="E4" s="10"/>
      <c r="F4" s="10"/>
      <c r="G4" s="10"/>
      <c r="H4" s="10"/>
      <c r="I4" s="10"/>
      <c r="J4" s="10"/>
      <c r="K4" s="10"/>
    </row>
    <row r="5" spans="1:11" x14ac:dyDescent="0.2">
      <c r="A5" s="10"/>
      <c r="B5" s="10"/>
      <c r="C5" s="10"/>
      <c r="D5" s="10"/>
      <c r="E5" s="10"/>
      <c r="F5" s="10"/>
      <c r="G5" s="10"/>
      <c r="H5" s="10"/>
      <c r="I5" s="10"/>
      <c r="J5" s="10"/>
      <c r="K5" s="10"/>
    </row>
    <row r="6" spans="1:11" ht="22" x14ac:dyDescent="0.3">
      <c r="A6" s="14" t="s">
        <v>174</v>
      </c>
      <c r="B6" s="10"/>
      <c r="C6" s="10"/>
      <c r="D6" s="10"/>
      <c r="E6" s="10"/>
      <c r="F6" s="10"/>
      <c r="G6" s="10"/>
      <c r="H6" s="10"/>
      <c r="I6" s="10"/>
      <c r="J6" s="10"/>
      <c r="K6" s="10"/>
    </row>
    <row r="7" spans="1:11" ht="19" x14ac:dyDescent="0.25">
      <c r="A7" s="16" t="s">
        <v>0</v>
      </c>
      <c r="B7" s="16" t="s">
        <v>1</v>
      </c>
      <c r="C7" s="16" t="s">
        <v>2</v>
      </c>
      <c r="D7" s="16" t="s">
        <v>3</v>
      </c>
      <c r="E7" s="16" t="s">
        <v>4</v>
      </c>
      <c r="F7" s="16" t="s">
        <v>6</v>
      </c>
      <c r="G7" s="17" t="s">
        <v>916</v>
      </c>
      <c r="H7" s="16" t="s">
        <v>178</v>
      </c>
      <c r="I7" s="16" t="s">
        <v>176</v>
      </c>
      <c r="J7" s="16" t="s">
        <v>177</v>
      </c>
      <c r="K7" s="16" t="s">
        <v>5</v>
      </c>
    </row>
    <row r="8" spans="1:11" x14ac:dyDescent="0.2">
      <c r="A8" s="7" t="s">
        <v>854</v>
      </c>
      <c r="B8" s="7">
        <f>1</f>
        <v>1</v>
      </c>
      <c r="C8" s="9">
        <v>10</v>
      </c>
      <c r="D8" s="7" t="s">
        <v>1078</v>
      </c>
      <c r="E8" s="7" t="s">
        <v>667</v>
      </c>
      <c r="F8" s="7" t="s">
        <v>60</v>
      </c>
      <c r="G8" s="8">
        <v>45324</v>
      </c>
      <c r="H8" s="7" t="s">
        <v>284</v>
      </c>
      <c r="I8" s="7"/>
      <c r="J8" s="7"/>
      <c r="K8" s="7" t="s">
        <v>855</v>
      </c>
    </row>
    <row r="9" spans="1:11" x14ac:dyDescent="0.2">
      <c r="A9" s="10" t="s">
        <v>761</v>
      </c>
      <c r="B9" s="7">
        <f>B8+1</f>
        <v>2</v>
      </c>
      <c r="C9" s="11">
        <v>10</v>
      </c>
      <c r="D9" s="7" t="s">
        <v>1061</v>
      </c>
      <c r="E9" s="10" t="s">
        <v>137</v>
      </c>
      <c r="F9" s="7" t="s">
        <v>60</v>
      </c>
      <c r="G9" s="12">
        <v>45409</v>
      </c>
      <c r="H9" s="10" t="s">
        <v>284</v>
      </c>
      <c r="I9" s="7"/>
      <c r="J9" s="7"/>
      <c r="K9" s="10" t="s">
        <v>762</v>
      </c>
    </row>
    <row r="10" spans="1:11" x14ac:dyDescent="0.2">
      <c r="A10" s="7" t="s">
        <v>885</v>
      </c>
      <c r="B10" s="7">
        <f t="shared" ref="B10:B73" si="0">B9+1</f>
        <v>3</v>
      </c>
      <c r="C10" s="9">
        <v>10</v>
      </c>
      <c r="D10" s="7" t="s">
        <v>1089</v>
      </c>
      <c r="E10" s="7" t="s">
        <v>886</v>
      </c>
      <c r="F10" s="7"/>
      <c r="G10" s="8">
        <v>45299</v>
      </c>
      <c r="H10" s="7" t="s">
        <v>326</v>
      </c>
      <c r="I10" s="7"/>
      <c r="J10" s="7"/>
      <c r="K10" s="7" t="s">
        <v>887</v>
      </c>
    </row>
    <row r="11" spans="1:11" x14ac:dyDescent="0.2">
      <c r="A11" s="10" t="s">
        <v>1068</v>
      </c>
      <c r="B11" s="7">
        <f t="shared" si="0"/>
        <v>4</v>
      </c>
      <c r="C11" s="11">
        <v>10</v>
      </c>
      <c r="D11" s="7" t="s">
        <v>931</v>
      </c>
      <c r="E11" s="10" t="s">
        <v>371</v>
      </c>
      <c r="F11" s="7" t="s">
        <v>60</v>
      </c>
      <c r="G11" s="12"/>
      <c r="H11" s="7" t="s">
        <v>284</v>
      </c>
      <c r="I11" s="7"/>
      <c r="J11" s="7"/>
      <c r="K11" s="10"/>
    </row>
    <row r="12" spans="1:11" x14ac:dyDescent="0.2">
      <c r="A12" s="10" t="s">
        <v>759</v>
      </c>
      <c r="B12" s="7">
        <f t="shared" si="0"/>
        <v>5</v>
      </c>
      <c r="C12" s="11">
        <v>10</v>
      </c>
      <c r="D12" s="7" t="s">
        <v>454</v>
      </c>
      <c r="E12" s="10" t="s">
        <v>667</v>
      </c>
      <c r="F12" s="7" t="s">
        <v>107</v>
      </c>
      <c r="G12" s="12">
        <v>45410</v>
      </c>
      <c r="H12" s="10" t="s">
        <v>290</v>
      </c>
      <c r="I12" s="7"/>
      <c r="J12" s="7"/>
      <c r="K12" s="10" t="s">
        <v>760</v>
      </c>
    </row>
    <row r="13" spans="1:11" x14ac:dyDescent="0.2">
      <c r="A13" s="7" t="s">
        <v>610</v>
      </c>
      <c r="B13" s="7">
        <f t="shared" si="0"/>
        <v>6</v>
      </c>
      <c r="C13" s="9">
        <v>9.9</v>
      </c>
      <c r="D13" s="7" t="s">
        <v>213</v>
      </c>
      <c r="E13" s="7" t="s">
        <v>611</v>
      </c>
      <c r="F13" s="7" t="s">
        <v>1009</v>
      </c>
      <c r="G13" s="8">
        <v>45459</v>
      </c>
      <c r="H13" s="7" t="s">
        <v>284</v>
      </c>
      <c r="I13" s="7"/>
      <c r="J13" s="7"/>
      <c r="K13" s="7" t="s">
        <v>699</v>
      </c>
    </row>
    <row r="14" spans="1:11" x14ac:dyDescent="0.2">
      <c r="A14" s="10" t="s">
        <v>1032</v>
      </c>
      <c r="B14" s="7">
        <f t="shared" si="0"/>
        <v>7</v>
      </c>
      <c r="C14" s="9">
        <v>9.9</v>
      </c>
      <c r="D14" s="7" t="s">
        <v>56</v>
      </c>
      <c r="E14" s="10" t="s">
        <v>686</v>
      </c>
      <c r="F14" s="7" t="s">
        <v>1018</v>
      </c>
      <c r="G14" s="8"/>
      <c r="H14" s="10" t="s">
        <v>284</v>
      </c>
      <c r="I14" s="7"/>
      <c r="J14" s="7"/>
      <c r="K14" s="7"/>
    </row>
    <row r="15" spans="1:11" x14ac:dyDescent="0.2">
      <c r="A15" s="7" t="s">
        <v>911</v>
      </c>
      <c r="B15" s="7">
        <f t="shared" si="0"/>
        <v>8</v>
      </c>
      <c r="C15" s="9">
        <v>9.9</v>
      </c>
      <c r="D15" s="7" t="s">
        <v>454</v>
      </c>
      <c r="E15" s="7" t="s">
        <v>912</v>
      </c>
      <c r="F15" s="7" t="s">
        <v>39</v>
      </c>
      <c r="G15" s="8">
        <v>45292</v>
      </c>
      <c r="H15" s="7" t="s">
        <v>290</v>
      </c>
      <c r="I15" s="7"/>
      <c r="J15" s="7"/>
      <c r="K15" s="7" t="s">
        <v>913</v>
      </c>
    </row>
    <row r="16" spans="1:11" x14ac:dyDescent="0.2">
      <c r="A16" s="10" t="s">
        <v>624</v>
      </c>
      <c r="B16" s="7">
        <f t="shared" si="0"/>
        <v>9</v>
      </c>
      <c r="C16" s="11">
        <v>9.9</v>
      </c>
      <c r="D16" s="7" t="s">
        <v>1011</v>
      </c>
      <c r="E16" s="10" t="s">
        <v>608</v>
      </c>
      <c r="F16" s="7" t="s">
        <v>1009</v>
      </c>
      <c r="G16" s="12">
        <v>45575</v>
      </c>
      <c r="H16" s="10" t="s">
        <v>284</v>
      </c>
      <c r="I16" s="7"/>
      <c r="J16" s="7"/>
      <c r="K16" s="10" t="s">
        <v>625</v>
      </c>
    </row>
    <row r="17" spans="1:11" x14ac:dyDescent="0.2">
      <c r="A17" s="10" t="s">
        <v>1050</v>
      </c>
      <c r="B17" s="7">
        <f t="shared" si="0"/>
        <v>10</v>
      </c>
      <c r="C17" s="11">
        <v>9.9</v>
      </c>
      <c r="D17" s="7" t="s">
        <v>931</v>
      </c>
      <c r="E17" s="10" t="s">
        <v>608</v>
      </c>
      <c r="F17" s="7" t="s">
        <v>1009</v>
      </c>
      <c r="G17" s="12"/>
      <c r="H17" s="10" t="s">
        <v>284</v>
      </c>
      <c r="I17" s="7"/>
      <c r="J17" s="7"/>
      <c r="K17" s="10"/>
    </row>
    <row r="18" spans="1:11" x14ac:dyDescent="0.2">
      <c r="A18" s="7" t="s">
        <v>809</v>
      </c>
      <c r="B18" s="7">
        <f t="shared" si="0"/>
        <v>11</v>
      </c>
      <c r="C18" s="9">
        <v>9.9</v>
      </c>
      <c r="D18" s="7" t="s">
        <v>34</v>
      </c>
      <c r="E18" s="7" t="s">
        <v>643</v>
      </c>
      <c r="F18" s="7" t="s">
        <v>10</v>
      </c>
      <c r="G18" s="8">
        <v>45358</v>
      </c>
      <c r="H18" s="7" t="s">
        <v>284</v>
      </c>
      <c r="I18" s="7"/>
      <c r="J18" s="7"/>
      <c r="K18" s="7" t="s">
        <v>810</v>
      </c>
    </row>
    <row r="19" spans="1:11" x14ac:dyDescent="0.2">
      <c r="A19" s="10" t="s">
        <v>790</v>
      </c>
      <c r="B19" s="7">
        <f t="shared" si="0"/>
        <v>12</v>
      </c>
      <c r="C19" s="11">
        <v>9.9</v>
      </c>
      <c r="D19" s="7" t="s">
        <v>1066</v>
      </c>
      <c r="E19" s="10" t="s">
        <v>750</v>
      </c>
      <c r="F19" s="7" t="s">
        <v>60</v>
      </c>
      <c r="G19" s="12">
        <v>45389</v>
      </c>
      <c r="H19" s="10" t="s">
        <v>284</v>
      </c>
      <c r="I19" s="7"/>
      <c r="J19" s="7"/>
      <c r="K19" s="10" t="s">
        <v>791</v>
      </c>
    </row>
    <row r="20" spans="1:11" x14ac:dyDescent="0.2">
      <c r="A20" s="10" t="s">
        <v>361</v>
      </c>
      <c r="B20" s="7">
        <f t="shared" si="0"/>
        <v>13</v>
      </c>
      <c r="C20" s="11">
        <v>9.8000000000000007</v>
      </c>
      <c r="D20" s="7" t="s">
        <v>199</v>
      </c>
      <c r="E20" s="10" t="s">
        <v>13</v>
      </c>
      <c r="F20" s="7" t="s">
        <v>10</v>
      </c>
      <c r="G20" s="12">
        <v>45426</v>
      </c>
      <c r="H20" s="10" t="s">
        <v>287</v>
      </c>
      <c r="I20" s="7"/>
      <c r="J20" s="7"/>
      <c r="K20" s="10" t="s">
        <v>731</v>
      </c>
    </row>
    <row r="21" spans="1:11" x14ac:dyDescent="0.2">
      <c r="A21" s="7" t="s">
        <v>827</v>
      </c>
      <c r="B21" s="7">
        <f t="shared" si="0"/>
        <v>14</v>
      </c>
      <c r="C21" s="9">
        <v>9.8000000000000007</v>
      </c>
      <c r="D21" s="7" t="s">
        <v>1072</v>
      </c>
      <c r="E21" s="7" t="s">
        <v>608</v>
      </c>
      <c r="F21" s="7" t="s">
        <v>1009</v>
      </c>
      <c r="G21" s="8">
        <v>45341</v>
      </c>
      <c r="H21" s="7" t="s">
        <v>284</v>
      </c>
      <c r="I21" s="7"/>
      <c r="J21" s="7"/>
      <c r="K21" s="7" t="s">
        <v>828</v>
      </c>
    </row>
    <row r="22" spans="1:11" x14ac:dyDescent="0.2">
      <c r="A22" s="7" t="s">
        <v>813</v>
      </c>
      <c r="B22" s="7">
        <f t="shared" si="0"/>
        <v>15</v>
      </c>
      <c r="C22" s="9">
        <v>9.8000000000000007</v>
      </c>
      <c r="D22" s="7" t="s">
        <v>8</v>
      </c>
      <c r="E22" s="7" t="s">
        <v>92</v>
      </c>
      <c r="F22" s="7" t="s">
        <v>10</v>
      </c>
      <c r="G22" s="8">
        <v>45355</v>
      </c>
      <c r="H22" s="7" t="s">
        <v>284</v>
      </c>
      <c r="I22" s="7"/>
      <c r="J22" s="7"/>
      <c r="K22" s="7" t="s">
        <v>814</v>
      </c>
    </row>
    <row r="23" spans="1:11" x14ac:dyDescent="0.2">
      <c r="A23" s="10" t="s">
        <v>749</v>
      </c>
      <c r="B23" s="7">
        <f t="shared" si="0"/>
        <v>16</v>
      </c>
      <c r="C23" s="11">
        <v>9.8000000000000007</v>
      </c>
      <c r="D23" s="7" t="s">
        <v>1058</v>
      </c>
      <c r="E23" s="10" t="s">
        <v>750</v>
      </c>
      <c r="F23" s="7" t="s">
        <v>10</v>
      </c>
      <c r="G23" s="12">
        <v>45416</v>
      </c>
      <c r="H23" s="10" t="s">
        <v>284</v>
      </c>
      <c r="I23" s="7"/>
      <c r="J23" s="7"/>
      <c r="K23" s="10" t="s">
        <v>751</v>
      </c>
    </row>
    <row r="24" spans="1:11" x14ac:dyDescent="0.2">
      <c r="A24" s="10" t="s">
        <v>666</v>
      </c>
      <c r="B24" s="7">
        <f t="shared" si="0"/>
        <v>17</v>
      </c>
      <c r="C24" s="11">
        <v>9.8000000000000007</v>
      </c>
      <c r="D24" s="7" t="s">
        <v>37</v>
      </c>
      <c r="E24" s="10" t="s">
        <v>667</v>
      </c>
      <c r="F24" s="7" t="s">
        <v>10</v>
      </c>
      <c r="G24" s="12">
        <v>45478</v>
      </c>
      <c r="H24" s="10" t="s">
        <v>287</v>
      </c>
      <c r="I24" s="7"/>
      <c r="J24" s="7"/>
      <c r="K24" s="10" t="s">
        <v>668</v>
      </c>
    </row>
    <row r="25" spans="1:11" x14ac:dyDescent="0.2">
      <c r="A25" s="7" t="s">
        <v>655</v>
      </c>
      <c r="B25" s="7">
        <f t="shared" si="0"/>
        <v>18</v>
      </c>
      <c r="C25" s="9">
        <v>9.6999999999999993</v>
      </c>
      <c r="D25" s="7" t="s">
        <v>56</v>
      </c>
      <c r="E25" s="7" t="s">
        <v>656</v>
      </c>
      <c r="F25" s="7" t="s">
        <v>39</v>
      </c>
      <c r="G25" s="8">
        <v>45493</v>
      </c>
      <c r="H25" s="7" t="s">
        <v>284</v>
      </c>
      <c r="I25" s="7"/>
      <c r="J25" s="7"/>
      <c r="K25" s="7" t="s">
        <v>657</v>
      </c>
    </row>
    <row r="26" spans="1:11" x14ac:dyDescent="0.2">
      <c r="A26" s="10" t="s">
        <v>737</v>
      </c>
      <c r="B26" s="7">
        <f t="shared" si="0"/>
        <v>19</v>
      </c>
      <c r="C26" s="11">
        <v>9.6999999999999993</v>
      </c>
      <c r="D26" s="7" t="s">
        <v>454</v>
      </c>
      <c r="E26" s="10" t="s">
        <v>23</v>
      </c>
      <c r="F26" s="7" t="s">
        <v>10</v>
      </c>
      <c r="G26" s="12">
        <v>45424</v>
      </c>
      <c r="H26" s="10" t="s">
        <v>290</v>
      </c>
      <c r="I26" s="7"/>
      <c r="J26" s="7"/>
      <c r="K26" s="10" t="s">
        <v>738</v>
      </c>
    </row>
    <row r="27" spans="1:11" x14ac:dyDescent="0.2">
      <c r="A27" s="7" t="s">
        <v>894</v>
      </c>
      <c r="B27" s="7">
        <f t="shared" si="0"/>
        <v>20</v>
      </c>
      <c r="C27" s="9">
        <v>9.6999999999999993</v>
      </c>
      <c r="D27" s="7" t="s">
        <v>223</v>
      </c>
      <c r="E27" s="7" t="s">
        <v>895</v>
      </c>
      <c r="F27" s="7" t="s">
        <v>39</v>
      </c>
      <c r="G27" s="8">
        <v>45296</v>
      </c>
      <c r="H27" s="7" t="s">
        <v>284</v>
      </c>
      <c r="I27" s="7"/>
      <c r="J27" s="7"/>
      <c r="K27" s="7" t="s">
        <v>896</v>
      </c>
    </row>
    <row r="28" spans="1:11" x14ac:dyDescent="0.2">
      <c r="A28" s="7" t="s">
        <v>900</v>
      </c>
      <c r="B28" s="7">
        <f t="shared" si="0"/>
        <v>21</v>
      </c>
      <c r="C28" s="9">
        <v>9.6999999999999993</v>
      </c>
      <c r="D28" s="7" t="s">
        <v>1085</v>
      </c>
      <c r="E28" s="7" t="s">
        <v>901</v>
      </c>
      <c r="F28" s="7" t="s">
        <v>10</v>
      </c>
      <c r="G28" s="8">
        <v>45294</v>
      </c>
      <c r="H28" s="7" t="s">
        <v>284</v>
      </c>
      <c r="I28" s="7"/>
      <c r="J28" s="7"/>
      <c r="K28" s="7" t="s">
        <v>902</v>
      </c>
    </row>
    <row r="29" spans="1:11" x14ac:dyDescent="0.2">
      <c r="A29" s="7" t="s">
        <v>819</v>
      </c>
      <c r="B29" s="7">
        <f t="shared" si="0"/>
        <v>22</v>
      </c>
      <c r="C29" s="9">
        <v>9.6999999999999993</v>
      </c>
      <c r="D29" s="7" t="s">
        <v>1086</v>
      </c>
      <c r="E29" s="7" t="s">
        <v>92</v>
      </c>
      <c r="F29" s="7" t="s">
        <v>39</v>
      </c>
      <c r="G29" s="8">
        <v>45354</v>
      </c>
      <c r="H29" s="7" t="s">
        <v>344</v>
      </c>
      <c r="I29" s="7"/>
      <c r="J29" s="7"/>
      <c r="K29" s="7" t="s">
        <v>820</v>
      </c>
    </row>
    <row r="30" spans="1:11" x14ac:dyDescent="0.2">
      <c r="A30" s="7" t="s">
        <v>862</v>
      </c>
      <c r="B30" s="7">
        <f t="shared" si="0"/>
        <v>23</v>
      </c>
      <c r="C30" s="9">
        <v>9.6</v>
      </c>
      <c r="D30" s="7" t="s">
        <v>972</v>
      </c>
      <c r="E30" s="7" t="s">
        <v>149</v>
      </c>
      <c r="F30" s="7" t="s">
        <v>10</v>
      </c>
      <c r="G30" s="8">
        <v>45311</v>
      </c>
      <c r="H30" s="7" t="s">
        <v>287</v>
      </c>
      <c r="I30" s="7"/>
      <c r="J30" s="7"/>
      <c r="K30" s="7" t="s">
        <v>863</v>
      </c>
    </row>
    <row r="31" spans="1:11" x14ac:dyDescent="0.2">
      <c r="A31" s="10" t="s">
        <v>635</v>
      </c>
      <c r="B31" s="7">
        <f t="shared" si="0"/>
        <v>24</v>
      </c>
      <c r="C31" s="11">
        <v>9.6</v>
      </c>
      <c r="D31" s="7" t="s">
        <v>1014</v>
      </c>
      <c r="E31" s="10" t="s">
        <v>636</v>
      </c>
      <c r="F31" s="7" t="s">
        <v>264</v>
      </c>
      <c r="G31" s="12">
        <v>45548</v>
      </c>
      <c r="H31" s="10" t="s">
        <v>284</v>
      </c>
      <c r="I31" s="7"/>
      <c r="J31" s="7"/>
      <c r="K31" s="10" t="s">
        <v>637</v>
      </c>
    </row>
    <row r="32" spans="1:11" x14ac:dyDescent="0.2">
      <c r="A32" s="7" t="s">
        <v>841</v>
      </c>
      <c r="B32" s="7">
        <f t="shared" si="0"/>
        <v>25</v>
      </c>
      <c r="C32" s="9">
        <v>9.6</v>
      </c>
      <c r="D32" s="7" t="s">
        <v>37</v>
      </c>
      <c r="E32" s="7" t="s">
        <v>9</v>
      </c>
      <c r="F32" s="7" t="s">
        <v>60</v>
      </c>
      <c r="G32" s="8">
        <v>45327</v>
      </c>
      <c r="H32" s="7" t="s">
        <v>284</v>
      </c>
      <c r="I32" s="7"/>
      <c r="J32" s="7"/>
      <c r="K32" s="7" t="s">
        <v>842</v>
      </c>
    </row>
    <row r="33" spans="1:11" x14ac:dyDescent="0.2">
      <c r="A33" s="10" t="s">
        <v>18</v>
      </c>
      <c r="B33" s="7">
        <f t="shared" si="0"/>
        <v>26</v>
      </c>
      <c r="C33" s="9">
        <v>9.6</v>
      </c>
      <c r="D33" s="7" t="s">
        <v>56</v>
      </c>
      <c r="E33" s="10" t="s">
        <v>20</v>
      </c>
      <c r="F33" s="7" t="s">
        <v>39</v>
      </c>
      <c r="G33" s="8"/>
      <c r="H33" s="7" t="s">
        <v>284</v>
      </c>
      <c r="I33" s="7"/>
      <c r="J33" s="7"/>
      <c r="K33" s="7"/>
    </row>
    <row r="34" spans="1:11" x14ac:dyDescent="0.2">
      <c r="A34" s="10" t="s">
        <v>622</v>
      </c>
      <c r="B34" s="7">
        <f t="shared" si="0"/>
        <v>27</v>
      </c>
      <c r="C34" s="11">
        <v>9.6</v>
      </c>
      <c r="D34" s="7" t="s">
        <v>1012</v>
      </c>
      <c r="E34" s="10" t="s">
        <v>608</v>
      </c>
      <c r="F34" s="7" t="s">
        <v>1009</v>
      </c>
      <c r="G34" s="12">
        <v>45575</v>
      </c>
      <c r="H34" s="10" t="s">
        <v>284</v>
      </c>
      <c r="I34" s="7"/>
      <c r="J34" s="7"/>
      <c r="K34" s="10" t="s">
        <v>623</v>
      </c>
    </row>
    <row r="35" spans="1:11" x14ac:dyDescent="0.2">
      <c r="A35" s="10" t="s">
        <v>662</v>
      </c>
      <c r="B35" s="7">
        <f t="shared" si="0"/>
        <v>28</v>
      </c>
      <c r="C35" s="11">
        <v>9.6</v>
      </c>
      <c r="D35" s="7" t="s">
        <v>8</v>
      </c>
      <c r="E35" s="10" t="s">
        <v>92</v>
      </c>
      <c r="F35" s="7" t="s">
        <v>10</v>
      </c>
      <c r="G35" s="12">
        <v>45480</v>
      </c>
      <c r="H35" s="10" t="s">
        <v>284</v>
      </c>
      <c r="I35" s="7"/>
      <c r="J35" s="7"/>
      <c r="K35" s="10" t="s">
        <v>663</v>
      </c>
    </row>
    <row r="36" spans="1:11" x14ac:dyDescent="0.2">
      <c r="A36" s="7" t="s">
        <v>649</v>
      </c>
      <c r="B36" s="7">
        <f t="shared" si="0"/>
        <v>29</v>
      </c>
      <c r="C36" s="9">
        <v>9.6</v>
      </c>
      <c r="D36" s="7" t="s">
        <v>240</v>
      </c>
      <c r="E36" s="7" t="s">
        <v>336</v>
      </c>
      <c r="F36" s="7" t="s">
        <v>60</v>
      </c>
      <c r="G36" s="8">
        <v>45518</v>
      </c>
      <c r="H36" s="7" t="s">
        <v>284</v>
      </c>
      <c r="I36" s="7"/>
      <c r="J36" s="7"/>
      <c r="K36" s="7" t="s">
        <v>650</v>
      </c>
    </row>
    <row r="37" spans="1:11" x14ac:dyDescent="0.2">
      <c r="A37" s="7" t="s">
        <v>856</v>
      </c>
      <c r="B37" s="7">
        <f t="shared" si="0"/>
        <v>30</v>
      </c>
      <c r="C37" s="9">
        <v>9.6</v>
      </c>
      <c r="D37" s="7" t="s">
        <v>1013</v>
      </c>
      <c r="E37" s="7" t="s">
        <v>857</v>
      </c>
      <c r="F37" s="7" t="s">
        <v>10</v>
      </c>
      <c r="G37" s="8">
        <v>45319</v>
      </c>
      <c r="H37" s="7" t="s">
        <v>284</v>
      </c>
      <c r="I37" s="7"/>
      <c r="J37" s="7"/>
      <c r="K37" s="7" t="s">
        <v>858</v>
      </c>
    </row>
    <row r="38" spans="1:11" x14ac:dyDescent="0.2">
      <c r="A38" s="7" t="s">
        <v>697</v>
      </c>
      <c r="B38" s="7">
        <f t="shared" si="0"/>
        <v>31</v>
      </c>
      <c r="C38" s="9">
        <v>9.6</v>
      </c>
      <c r="D38" s="7" t="s">
        <v>953</v>
      </c>
      <c r="E38" s="7" t="s">
        <v>608</v>
      </c>
      <c r="F38" s="7" t="s">
        <v>1009</v>
      </c>
      <c r="G38" s="8">
        <v>45461</v>
      </c>
      <c r="H38" s="7" t="s">
        <v>344</v>
      </c>
      <c r="I38" s="7"/>
      <c r="J38" s="7"/>
      <c r="K38" s="7" t="s">
        <v>698</v>
      </c>
    </row>
    <row r="39" spans="1:11" x14ac:dyDescent="0.2">
      <c r="A39" s="7" t="s">
        <v>69</v>
      </c>
      <c r="B39" s="7">
        <f t="shared" si="0"/>
        <v>32</v>
      </c>
      <c r="C39" s="9">
        <v>9.6</v>
      </c>
      <c r="D39" s="7" t="s">
        <v>70</v>
      </c>
      <c r="E39" s="7" t="s">
        <v>13</v>
      </c>
      <c r="F39" s="7" t="s">
        <v>60</v>
      </c>
      <c r="G39" s="8">
        <v>45317</v>
      </c>
      <c r="H39" s="7" t="s">
        <v>284</v>
      </c>
      <c r="I39" s="7"/>
      <c r="J39" s="7"/>
      <c r="K39" s="7" t="s">
        <v>859</v>
      </c>
    </row>
    <row r="40" spans="1:11" x14ac:dyDescent="0.2">
      <c r="A40" s="10" t="s">
        <v>787</v>
      </c>
      <c r="B40" s="7">
        <f t="shared" si="0"/>
        <v>33</v>
      </c>
      <c r="C40" s="11">
        <v>9.5</v>
      </c>
      <c r="D40" s="7" t="s">
        <v>31</v>
      </c>
      <c r="E40" s="10" t="s">
        <v>788</v>
      </c>
      <c r="F40" s="7" t="s">
        <v>60</v>
      </c>
      <c r="G40" s="12">
        <v>45389</v>
      </c>
      <c r="H40" s="10" t="s">
        <v>284</v>
      </c>
      <c r="I40" s="7"/>
      <c r="J40" s="7"/>
      <c r="K40" s="10" t="s">
        <v>789</v>
      </c>
    </row>
    <row r="41" spans="1:11" x14ac:dyDescent="0.2">
      <c r="A41" s="10" t="s">
        <v>746</v>
      </c>
      <c r="B41" s="7">
        <f t="shared" si="0"/>
        <v>34</v>
      </c>
      <c r="C41" s="11">
        <v>9.5</v>
      </c>
      <c r="D41" s="7" t="s">
        <v>1059</v>
      </c>
      <c r="E41" s="10" t="s">
        <v>747</v>
      </c>
      <c r="F41" s="7" t="s">
        <v>10</v>
      </c>
      <c r="G41" s="12">
        <v>45416</v>
      </c>
      <c r="H41" s="10" t="s">
        <v>284</v>
      </c>
      <c r="I41" s="7"/>
      <c r="J41" s="7"/>
      <c r="K41" s="10" t="s">
        <v>748</v>
      </c>
    </row>
    <row r="42" spans="1:11" x14ac:dyDescent="0.2">
      <c r="A42" s="10" t="s">
        <v>752</v>
      </c>
      <c r="B42" s="7">
        <f t="shared" si="0"/>
        <v>35</v>
      </c>
      <c r="C42" s="11">
        <v>9.5</v>
      </c>
      <c r="D42" s="7" t="s">
        <v>8</v>
      </c>
      <c r="E42" s="10" t="s">
        <v>750</v>
      </c>
      <c r="F42" s="7" t="s">
        <v>10</v>
      </c>
      <c r="G42" s="12">
        <v>45416</v>
      </c>
      <c r="H42" s="10" t="s">
        <v>284</v>
      </c>
      <c r="I42" s="7"/>
      <c r="J42" s="7"/>
      <c r="K42" s="10" t="s">
        <v>753</v>
      </c>
    </row>
    <row r="43" spans="1:11" x14ac:dyDescent="0.2">
      <c r="A43" s="7" t="s">
        <v>645</v>
      </c>
      <c r="B43" s="7">
        <f t="shared" si="0"/>
        <v>36</v>
      </c>
      <c r="C43" s="9">
        <v>9.5</v>
      </c>
      <c r="D43" s="7" t="s">
        <v>1087</v>
      </c>
      <c r="E43" s="7" t="s">
        <v>92</v>
      </c>
      <c r="F43" s="7" t="s">
        <v>107</v>
      </c>
      <c r="G43" s="8">
        <v>45528</v>
      </c>
      <c r="H43" s="7" t="s">
        <v>344</v>
      </c>
      <c r="I43" s="7"/>
      <c r="J43" s="7"/>
      <c r="K43" s="7" t="s">
        <v>646</v>
      </c>
    </row>
    <row r="44" spans="1:11" x14ac:dyDescent="0.2">
      <c r="A44" s="10" t="s">
        <v>739</v>
      </c>
      <c r="B44" s="7">
        <f t="shared" si="0"/>
        <v>37</v>
      </c>
      <c r="C44" s="11">
        <v>9.5</v>
      </c>
      <c r="D44" s="7" t="s">
        <v>184</v>
      </c>
      <c r="E44" s="10" t="s">
        <v>740</v>
      </c>
      <c r="F44" s="7" t="s">
        <v>10</v>
      </c>
      <c r="G44" s="12">
        <v>45424</v>
      </c>
      <c r="H44" s="10" t="s">
        <v>284</v>
      </c>
      <c r="I44" s="7"/>
      <c r="J44" s="7"/>
      <c r="K44" s="10" t="s">
        <v>741</v>
      </c>
    </row>
    <row r="45" spans="1:11" x14ac:dyDescent="0.2">
      <c r="A45" s="10" t="s">
        <v>688</v>
      </c>
      <c r="B45" s="7">
        <f t="shared" si="0"/>
        <v>38</v>
      </c>
      <c r="C45" s="11">
        <v>9.5</v>
      </c>
      <c r="D45" s="7" t="s">
        <v>163</v>
      </c>
      <c r="E45" s="10" t="s">
        <v>608</v>
      </c>
      <c r="F45" s="7" t="s">
        <v>1009</v>
      </c>
      <c r="G45" s="12">
        <v>45469</v>
      </c>
      <c r="H45" s="10" t="s">
        <v>287</v>
      </c>
      <c r="I45" s="7"/>
      <c r="J45" s="7"/>
      <c r="K45" s="10" t="s">
        <v>689</v>
      </c>
    </row>
    <row r="46" spans="1:11" x14ac:dyDescent="0.2">
      <c r="A46" s="10" t="s">
        <v>671</v>
      </c>
      <c r="B46" s="7">
        <f t="shared" si="0"/>
        <v>39</v>
      </c>
      <c r="C46" s="11">
        <v>9.4</v>
      </c>
      <c r="D46" s="7"/>
      <c r="E46" s="10" t="s">
        <v>672</v>
      </c>
      <c r="F46" s="7"/>
      <c r="G46" s="12">
        <v>45473</v>
      </c>
      <c r="H46" s="10" t="s">
        <v>344</v>
      </c>
      <c r="I46" s="7"/>
      <c r="J46" s="7"/>
      <c r="K46" s="10" t="s">
        <v>673</v>
      </c>
    </row>
    <row r="47" spans="1:11" x14ac:dyDescent="0.2">
      <c r="A47" s="10" t="s">
        <v>614</v>
      </c>
      <c r="B47" s="7">
        <f t="shared" si="0"/>
        <v>40</v>
      </c>
      <c r="C47" s="11">
        <v>9.4</v>
      </c>
      <c r="D47" s="7"/>
      <c r="E47" s="10" t="s">
        <v>608</v>
      </c>
      <c r="F47" s="7"/>
      <c r="G47" s="12">
        <v>45578</v>
      </c>
      <c r="H47" s="10" t="s">
        <v>344</v>
      </c>
      <c r="I47" s="7"/>
      <c r="J47" s="7"/>
      <c r="K47" s="10" t="s">
        <v>615</v>
      </c>
    </row>
    <row r="48" spans="1:11" x14ac:dyDescent="0.2">
      <c r="A48" s="10" t="s">
        <v>742</v>
      </c>
      <c r="B48" s="7">
        <f t="shared" si="0"/>
        <v>41</v>
      </c>
      <c r="C48" s="11">
        <v>9.4</v>
      </c>
      <c r="D48" s="7" t="s">
        <v>1056</v>
      </c>
      <c r="E48" s="10" t="s">
        <v>35</v>
      </c>
      <c r="F48" s="7" t="s">
        <v>10</v>
      </c>
      <c r="G48" s="12">
        <v>45424</v>
      </c>
      <c r="H48" s="10" t="s">
        <v>284</v>
      </c>
      <c r="I48" s="7"/>
      <c r="J48" s="7"/>
      <c r="K48" s="10" t="s">
        <v>743</v>
      </c>
    </row>
    <row r="49" spans="1:11" x14ac:dyDescent="0.2">
      <c r="A49" s="10" t="s">
        <v>776</v>
      </c>
      <c r="B49" s="7">
        <f t="shared" si="0"/>
        <v>42</v>
      </c>
      <c r="C49" s="11">
        <v>9.4</v>
      </c>
      <c r="D49" s="7" t="s">
        <v>988</v>
      </c>
      <c r="E49" s="10" t="s">
        <v>289</v>
      </c>
      <c r="F49" s="7" t="s">
        <v>39</v>
      </c>
      <c r="G49" s="12">
        <v>45390</v>
      </c>
      <c r="H49" s="10" t="s">
        <v>290</v>
      </c>
      <c r="I49" s="7"/>
      <c r="J49" s="7"/>
      <c r="K49" s="10" t="s">
        <v>777</v>
      </c>
    </row>
    <row r="50" spans="1:11" x14ac:dyDescent="0.2">
      <c r="A50" s="10" t="s">
        <v>633</v>
      </c>
      <c r="B50" s="7">
        <f t="shared" si="0"/>
        <v>43</v>
      </c>
      <c r="C50" s="11">
        <v>9.3000000000000007</v>
      </c>
      <c r="D50" s="7" t="s">
        <v>1088</v>
      </c>
      <c r="E50" s="10" t="s">
        <v>568</v>
      </c>
      <c r="F50" s="7" t="s">
        <v>39</v>
      </c>
      <c r="G50" s="12">
        <v>45561</v>
      </c>
      <c r="H50" s="10" t="s">
        <v>344</v>
      </c>
      <c r="I50" s="7"/>
      <c r="J50" s="7"/>
      <c r="K50" s="10" t="s">
        <v>634</v>
      </c>
    </row>
    <row r="51" spans="1:11" x14ac:dyDescent="0.2">
      <c r="A51" s="7" t="s">
        <v>903</v>
      </c>
      <c r="B51" s="7">
        <f t="shared" si="0"/>
        <v>44</v>
      </c>
      <c r="C51" s="9">
        <v>9.3000000000000007</v>
      </c>
      <c r="D51" s="7" t="s">
        <v>8</v>
      </c>
      <c r="E51" s="7" t="s">
        <v>895</v>
      </c>
      <c r="F51" s="7" t="s">
        <v>10</v>
      </c>
      <c r="G51" s="8">
        <v>45293</v>
      </c>
      <c r="H51" s="7" t="s">
        <v>284</v>
      </c>
      <c r="I51" s="7"/>
      <c r="J51" s="7"/>
      <c r="K51" s="7" t="s">
        <v>904</v>
      </c>
    </row>
    <row r="52" spans="1:11" x14ac:dyDescent="0.2">
      <c r="A52" s="7" t="s">
        <v>864</v>
      </c>
      <c r="B52" s="7">
        <f t="shared" si="0"/>
        <v>45</v>
      </c>
      <c r="C52" s="9">
        <v>9.3000000000000007</v>
      </c>
      <c r="D52" s="7" t="s">
        <v>1080</v>
      </c>
      <c r="E52" s="7" t="s">
        <v>321</v>
      </c>
      <c r="F52" s="7" t="s">
        <v>10</v>
      </c>
      <c r="G52" s="8">
        <v>45311</v>
      </c>
      <c r="H52" s="7" t="s">
        <v>284</v>
      </c>
      <c r="I52" s="7"/>
      <c r="J52" s="7"/>
      <c r="K52" s="7" t="s">
        <v>865</v>
      </c>
    </row>
    <row r="53" spans="1:11" x14ac:dyDescent="0.2">
      <c r="A53" s="7" t="s">
        <v>877</v>
      </c>
      <c r="B53" s="7">
        <f t="shared" si="0"/>
        <v>46</v>
      </c>
      <c r="C53" s="9">
        <v>9.1999999999999993</v>
      </c>
      <c r="D53" s="7" t="s">
        <v>163</v>
      </c>
      <c r="E53" s="7" t="s">
        <v>98</v>
      </c>
      <c r="F53" s="7" t="s">
        <v>10</v>
      </c>
      <c r="G53" s="8">
        <v>45302</v>
      </c>
      <c r="H53" s="7" t="s">
        <v>287</v>
      </c>
      <c r="I53" s="7"/>
      <c r="J53" s="7"/>
      <c r="K53" s="7" t="s">
        <v>878</v>
      </c>
    </row>
    <row r="54" spans="1:11" x14ac:dyDescent="0.2">
      <c r="A54" s="7" t="s">
        <v>847</v>
      </c>
      <c r="B54" s="7">
        <f t="shared" si="0"/>
        <v>47</v>
      </c>
      <c r="C54" s="9">
        <v>9.1999999999999993</v>
      </c>
      <c r="D54" s="7" t="s">
        <v>1077</v>
      </c>
      <c r="E54" s="7" t="s">
        <v>848</v>
      </c>
      <c r="F54" s="7" t="s">
        <v>10</v>
      </c>
      <c r="G54" s="8">
        <v>45325</v>
      </c>
      <c r="H54" s="7" t="s">
        <v>284</v>
      </c>
      <c r="I54" s="7"/>
      <c r="J54" s="7"/>
      <c r="K54" s="7" t="s">
        <v>849</v>
      </c>
    </row>
    <row r="55" spans="1:11" x14ac:dyDescent="0.2">
      <c r="A55" s="10" t="s">
        <v>690</v>
      </c>
      <c r="B55" s="7">
        <f t="shared" si="0"/>
        <v>48</v>
      </c>
      <c r="C55" s="11">
        <v>9.1999999999999993</v>
      </c>
      <c r="D55" s="7" t="s">
        <v>953</v>
      </c>
      <c r="E55" s="10" t="s">
        <v>608</v>
      </c>
      <c r="F55" s="7" t="s">
        <v>1019</v>
      </c>
      <c r="G55" s="12">
        <v>45469</v>
      </c>
      <c r="H55" s="10" t="s">
        <v>290</v>
      </c>
      <c r="I55" s="7"/>
      <c r="J55" s="7"/>
      <c r="K55" s="7"/>
    </row>
    <row r="56" spans="1:11" x14ac:dyDescent="0.2">
      <c r="A56" s="10" t="s">
        <v>1049</v>
      </c>
      <c r="B56" s="7">
        <f t="shared" si="0"/>
        <v>49</v>
      </c>
      <c r="C56" s="11">
        <v>9.1999999999999993</v>
      </c>
      <c r="D56" s="7" t="s">
        <v>59</v>
      </c>
      <c r="E56" s="10" t="s">
        <v>608</v>
      </c>
      <c r="F56" s="7" t="s">
        <v>1019</v>
      </c>
      <c r="G56" s="12"/>
      <c r="H56" s="7" t="s">
        <v>284</v>
      </c>
      <c r="I56" s="7"/>
      <c r="J56" s="7"/>
      <c r="K56" s="10"/>
    </row>
    <row r="57" spans="1:11" x14ac:dyDescent="0.2">
      <c r="A57" s="10" t="s">
        <v>683</v>
      </c>
      <c r="B57" s="7">
        <f t="shared" si="0"/>
        <v>50</v>
      </c>
      <c r="C57" s="11">
        <v>9.1999999999999993</v>
      </c>
      <c r="D57" s="7" t="s">
        <v>163</v>
      </c>
      <c r="E57" s="10" t="s">
        <v>608</v>
      </c>
      <c r="F57" s="7"/>
      <c r="G57" s="12">
        <v>45470</v>
      </c>
      <c r="H57" s="10" t="s">
        <v>287</v>
      </c>
      <c r="I57" s="7"/>
      <c r="J57" s="7"/>
      <c r="K57" s="10" t="s">
        <v>684</v>
      </c>
    </row>
    <row r="58" spans="1:11" x14ac:dyDescent="0.2">
      <c r="A58" s="10" t="s">
        <v>669</v>
      </c>
      <c r="B58" s="7">
        <f t="shared" si="0"/>
        <v>51</v>
      </c>
      <c r="C58" s="11">
        <v>9.1999999999999993</v>
      </c>
      <c r="D58" s="7" t="s">
        <v>22</v>
      </c>
      <c r="E58" s="10" t="s">
        <v>92</v>
      </c>
      <c r="F58" s="7" t="s">
        <v>10</v>
      </c>
      <c r="G58" s="12">
        <v>45478</v>
      </c>
      <c r="H58" s="10" t="s">
        <v>284</v>
      </c>
      <c r="I58" s="7"/>
      <c r="J58" s="7"/>
      <c r="K58" s="10" t="s">
        <v>670</v>
      </c>
    </row>
    <row r="59" spans="1:11" x14ac:dyDescent="0.2">
      <c r="A59" s="7" t="s">
        <v>821</v>
      </c>
      <c r="B59" s="7">
        <f t="shared" si="0"/>
        <v>52</v>
      </c>
      <c r="C59" s="9">
        <v>9.1999999999999993</v>
      </c>
      <c r="D59" s="7" t="s">
        <v>37</v>
      </c>
      <c r="E59" s="7" t="s">
        <v>137</v>
      </c>
      <c r="F59" s="7" t="s">
        <v>107</v>
      </c>
      <c r="G59" s="8">
        <v>45352</v>
      </c>
      <c r="H59" s="7" t="s">
        <v>284</v>
      </c>
      <c r="I59" s="7"/>
      <c r="J59" s="7"/>
      <c r="K59" s="7" t="s">
        <v>822</v>
      </c>
    </row>
    <row r="60" spans="1:11" x14ac:dyDescent="0.2">
      <c r="A60" s="7" t="s">
        <v>709</v>
      </c>
      <c r="B60" s="7">
        <f t="shared" si="0"/>
        <v>53</v>
      </c>
      <c r="C60" s="9">
        <v>9.1999999999999993</v>
      </c>
      <c r="D60" s="7" t="s">
        <v>1025</v>
      </c>
      <c r="E60" s="7" t="s">
        <v>710</v>
      </c>
      <c r="F60" s="7" t="s">
        <v>107</v>
      </c>
      <c r="G60" s="8">
        <v>45451</v>
      </c>
      <c r="H60" s="7" t="s">
        <v>284</v>
      </c>
      <c r="I60" s="7"/>
      <c r="J60" s="7"/>
      <c r="K60" s="7" t="s">
        <v>711</v>
      </c>
    </row>
    <row r="61" spans="1:11" x14ac:dyDescent="0.2">
      <c r="A61" s="7" t="s">
        <v>874</v>
      </c>
      <c r="B61" s="7">
        <f t="shared" si="0"/>
        <v>54</v>
      </c>
      <c r="C61" s="9">
        <v>9.1999999999999993</v>
      </c>
      <c r="D61" s="7" t="s">
        <v>1090</v>
      </c>
      <c r="E61" s="7" t="s">
        <v>875</v>
      </c>
      <c r="F61" s="7" t="s">
        <v>39</v>
      </c>
      <c r="G61" s="8">
        <v>45304</v>
      </c>
      <c r="H61" s="7" t="s">
        <v>284</v>
      </c>
      <c r="I61" s="7"/>
      <c r="J61" s="7"/>
      <c r="K61" s="7" t="s">
        <v>876</v>
      </c>
    </row>
    <row r="62" spans="1:11" x14ac:dyDescent="0.2">
      <c r="A62" s="7" t="s">
        <v>897</v>
      </c>
      <c r="B62" s="7">
        <f t="shared" si="0"/>
        <v>55</v>
      </c>
      <c r="C62" s="9">
        <v>9.1</v>
      </c>
      <c r="D62" s="7"/>
      <c r="E62" s="7" t="s">
        <v>898</v>
      </c>
      <c r="F62" s="7"/>
      <c r="G62" s="8">
        <v>45295</v>
      </c>
      <c r="H62" s="7" t="s">
        <v>284</v>
      </c>
      <c r="I62" s="7"/>
      <c r="J62" s="7"/>
      <c r="K62" s="7" t="s">
        <v>899</v>
      </c>
    </row>
    <row r="63" spans="1:11" x14ac:dyDescent="0.2">
      <c r="A63" s="10" t="s">
        <v>1044</v>
      </c>
      <c r="B63" s="7">
        <f t="shared" si="0"/>
        <v>56</v>
      </c>
      <c r="C63" s="11">
        <v>9.1</v>
      </c>
      <c r="D63" s="7" t="s">
        <v>1045</v>
      </c>
      <c r="E63" s="10" t="s">
        <v>608</v>
      </c>
      <c r="F63" s="7" t="s">
        <v>1019</v>
      </c>
      <c r="G63" s="12"/>
      <c r="H63" s="7" t="s">
        <v>284</v>
      </c>
      <c r="I63" s="7"/>
      <c r="J63" s="7"/>
      <c r="K63" s="10"/>
    </row>
    <row r="64" spans="1:11" x14ac:dyDescent="0.2">
      <c r="A64" s="10" t="s">
        <v>631</v>
      </c>
      <c r="B64" s="7">
        <f t="shared" si="0"/>
        <v>57</v>
      </c>
      <c r="C64" s="11">
        <v>9.1</v>
      </c>
      <c r="D64" s="7" t="s">
        <v>1013</v>
      </c>
      <c r="E64" s="10" t="s">
        <v>15</v>
      </c>
      <c r="F64" s="7" t="s">
        <v>60</v>
      </c>
      <c r="G64" s="12">
        <v>45564</v>
      </c>
      <c r="H64" s="10" t="s">
        <v>284</v>
      </c>
      <c r="I64" s="7"/>
      <c r="J64" s="7"/>
      <c r="K64" s="10" t="s">
        <v>632</v>
      </c>
    </row>
    <row r="65" spans="1:11" x14ac:dyDescent="0.2">
      <c r="A65" s="7" t="s">
        <v>1081</v>
      </c>
      <c r="B65" s="7">
        <f t="shared" si="0"/>
        <v>58</v>
      </c>
      <c r="C65" s="9">
        <v>9.1</v>
      </c>
      <c r="D65" s="7" t="s">
        <v>1082</v>
      </c>
      <c r="E65" s="7" t="s">
        <v>23</v>
      </c>
      <c r="F65" s="7" t="s">
        <v>60</v>
      </c>
      <c r="G65" s="8"/>
      <c r="H65" s="10" t="s">
        <v>284</v>
      </c>
      <c r="I65" s="7"/>
      <c r="J65" s="7"/>
      <c r="K65" s="7"/>
    </row>
    <row r="66" spans="1:11" x14ac:dyDescent="0.2">
      <c r="A66" s="10" t="s">
        <v>626</v>
      </c>
      <c r="B66" s="7">
        <f t="shared" si="0"/>
        <v>59</v>
      </c>
      <c r="C66" s="11">
        <v>9.1</v>
      </c>
      <c r="D66" s="7" t="s">
        <v>982</v>
      </c>
      <c r="E66" s="10" t="s">
        <v>627</v>
      </c>
      <c r="F66" s="7" t="s">
        <v>10</v>
      </c>
      <c r="G66" s="12">
        <v>45570</v>
      </c>
      <c r="H66" s="10" t="s">
        <v>284</v>
      </c>
      <c r="I66" s="7"/>
      <c r="J66" s="7"/>
      <c r="K66" s="10" t="s">
        <v>628</v>
      </c>
    </row>
    <row r="67" spans="1:11" x14ac:dyDescent="0.2">
      <c r="A67" s="10" t="s">
        <v>679</v>
      </c>
      <c r="B67" s="7">
        <f t="shared" si="0"/>
        <v>60</v>
      </c>
      <c r="C67" s="11">
        <v>9</v>
      </c>
      <c r="D67" s="7" t="s">
        <v>34</v>
      </c>
      <c r="E67" s="10" t="s">
        <v>608</v>
      </c>
      <c r="F67" s="7" t="s">
        <v>39</v>
      </c>
      <c r="G67" s="12">
        <v>45470</v>
      </c>
      <c r="H67" s="10" t="s">
        <v>284</v>
      </c>
      <c r="I67" s="7"/>
      <c r="J67" s="7"/>
      <c r="K67" s="10" t="s">
        <v>680</v>
      </c>
    </row>
    <row r="68" spans="1:11" x14ac:dyDescent="0.2">
      <c r="A68" s="10" t="s">
        <v>620</v>
      </c>
      <c r="B68" s="7">
        <f t="shared" si="0"/>
        <v>61</v>
      </c>
      <c r="C68" s="11">
        <v>9</v>
      </c>
      <c r="D68" s="7" t="s">
        <v>1008</v>
      </c>
      <c r="E68" s="10" t="s">
        <v>608</v>
      </c>
      <c r="F68" s="7" t="s">
        <v>1009</v>
      </c>
      <c r="G68" s="12">
        <v>45576</v>
      </c>
      <c r="H68" s="10" t="s">
        <v>284</v>
      </c>
      <c r="I68" s="7"/>
      <c r="J68" s="7"/>
      <c r="K68" s="10" t="s">
        <v>621</v>
      </c>
    </row>
    <row r="69" spans="1:11" x14ac:dyDescent="0.2">
      <c r="A69" s="7" t="s">
        <v>718</v>
      </c>
      <c r="B69" s="7">
        <f t="shared" si="0"/>
        <v>62</v>
      </c>
      <c r="C69" s="9">
        <v>9</v>
      </c>
      <c r="D69" s="7" t="s">
        <v>953</v>
      </c>
      <c r="E69" s="7" t="s">
        <v>716</v>
      </c>
      <c r="F69" s="7" t="s">
        <v>39</v>
      </c>
      <c r="G69" s="8">
        <v>45438</v>
      </c>
      <c r="H69" s="7" t="s">
        <v>344</v>
      </c>
      <c r="I69" s="7"/>
      <c r="J69" s="7"/>
      <c r="K69" s="7" t="s">
        <v>719</v>
      </c>
    </row>
    <row r="70" spans="1:11" x14ac:dyDescent="0.2">
      <c r="A70" s="7" t="s">
        <v>725</v>
      </c>
      <c r="B70" s="7">
        <f t="shared" si="0"/>
        <v>63</v>
      </c>
      <c r="C70" s="9">
        <v>9</v>
      </c>
      <c r="D70" s="7" t="s">
        <v>199</v>
      </c>
      <c r="E70" s="7" t="s">
        <v>726</v>
      </c>
      <c r="F70" s="7" t="s">
        <v>60</v>
      </c>
      <c r="G70" s="8">
        <v>45427</v>
      </c>
      <c r="H70" s="7" t="s">
        <v>284</v>
      </c>
      <c r="I70" s="7"/>
      <c r="J70" s="7"/>
      <c r="K70" s="7" t="s">
        <v>727</v>
      </c>
    </row>
    <row r="71" spans="1:11" x14ac:dyDescent="0.2">
      <c r="A71" s="10" t="s">
        <v>681</v>
      </c>
      <c r="B71" s="7">
        <f t="shared" si="0"/>
        <v>64</v>
      </c>
      <c r="C71" s="11">
        <v>8.9</v>
      </c>
      <c r="D71" s="7" t="s">
        <v>22</v>
      </c>
      <c r="E71" s="10" t="s">
        <v>608</v>
      </c>
      <c r="F71" s="7" t="s">
        <v>1009</v>
      </c>
      <c r="G71" s="12">
        <v>45470</v>
      </c>
      <c r="H71" s="10" t="s">
        <v>284</v>
      </c>
      <c r="I71" s="7"/>
      <c r="J71" s="7"/>
      <c r="K71" s="10" t="s">
        <v>682</v>
      </c>
    </row>
    <row r="72" spans="1:11" x14ac:dyDescent="0.2">
      <c r="A72" s="10" t="s">
        <v>1040</v>
      </c>
      <c r="B72" s="7">
        <f t="shared" si="0"/>
        <v>65</v>
      </c>
      <c r="C72" s="9">
        <v>8.9</v>
      </c>
      <c r="D72" s="7" t="s">
        <v>154</v>
      </c>
      <c r="E72" s="10" t="s">
        <v>639</v>
      </c>
      <c r="F72" s="7" t="s">
        <v>263</v>
      </c>
      <c r="G72" s="8"/>
      <c r="H72" s="10" t="s">
        <v>284</v>
      </c>
      <c r="I72" s="7"/>
      <c r="J72" s="7"/>
      <c r="K72" s="7"/>
    </row>
    <row r="73" spans="1:11" x14ac:dyDescent="0.2">
      <c r="A73" s="10" t="s">
        <v>616</v>
      </c>
      <c r="B73" s="7">
        <f t="shared" si="0"/>
        <v>66</v>
      </c>
      <c r="C73" s="11">
        <v>8.9</v>
      </c>
      <c r="D73" s="7" t="s">
        <v>1010</v>
      </c>
      <c r="E73" s="10" t="s">
        <v>608</v>
      </c>
      <c r="F73" s="7"/>
      <c r="G73" s="12">
        <v>45576</v>
      </c>
      <c r="H73" s="10" t="s">
        <v>284</v>
      </c>
      <c r="I73" s="7"/>
      <c r="J73" s="7"/>
      <c r="K73" s="10" t="s">
        <v>617</v>
      </c>
    </row>
    <row r="74" spans="1:11" x14ac:dyDescent="0.2">
      <c r="A74" s="7" t="s">
        <v>638</v>
      </c>
      <c r="B74" s="7">
        <f t="shared" ref="B74:B137" si="1">B73+1</f>
        <v>67</v>
      </c>
      <c r="C74" s="9">
        <v>8.9</v>
      </c>
      <c r="D74" s="7"/>
      <c r="E74" s="7" t="s">
        <v>639</v>
      </c>
      <c r="F74" s="7"/>
      <c r="G74" s="8">
        <v>45545</v>
      </c>
      <c r="H74" s="10" t="s">
        <v>284</v>
      </c>
      <c r="I74" s="7"/>
      <c r="J74" s="7"/>
      <c r="K74" s="7" t="s">
        <v>640</v>
      </c>
    </row>
    <row r="75" spans="1:11" x14ac:dyDescent="0.2">
      <c r="A75" s="10" t="s">
        <v>618</v>
      </c>
      <c r="B75" s="7">
        <f t="shared" si="1"/>
        <v>68</v>
      </c>
      <c r="C75" s="11">
        <v>8.9</v>
      </c>
      <c r="D75" s="7"/>
      <c r="E75" s="10" t="s">
        <v>608</v>
      </c>
      <c r="F75" s="7"/>
      <c r="G75" s="12">
        <v>45576</v>
      </c>
      <c r="H75" s="10" t="s">
        <v>284</v>
      </c>
      <c r="I75" s="7"/>
      <c r="J75" s="7"/>
      <c r="K75" s="10" t="s">
        <v>619</v>
      </c>
    </row>
    <row r="76" spans="1:11" x14ac:dyDescent="0.2">
      <c r="A76" s="7" t="s">
        <v>831</v>
      </c>
      <c r="B76" s="7">
        <f t="shared" si="1"/>
        <v>69</v>
      </c>
      <c r="C76" s="9">
        <v>8.8000000000000007</v>
      </c>
      <c r="D76" s="7" t="s">
        <v>1074</v>
      </c>
      <c r="E76" s="7" t="s">
        <v>608</v>
      </c>
      <c r="F76" s="7" t="s">
        <v>1009</v>
      </c>
      <c r="G76" s="8">
        <v>45340</v>
      </c>
      <c r="H76" s="7" t="s">
        <v>284</v>
      </c>
      <c r="I76" s="7"/>
      <c r="J76" s="7"/>
      <c r="K76" s="7" t="s">
        <v>832</v>
      </c>
    </row>
    <row r="77" spans="1:11" x14ac:dyDescent="0.2">
      <c r="A77" s="7" t="s">
        <v>703</v>
      </c>
      <c r="B77" s="7">
        <f t="shared" si="1"/>
        <v>70</v>
      </c>
      <c r="C77" s="9">
        <v>8.6999999999999993</v>
      </c>
      <c r="D77" s="7" t="s">
        <v>1023</v>
      </c>
      <c r="E77" s="7" t="s">
        <v>704</v>
      </c>
      <c r="F77" s="7" t="s">
        <v>39</v>
      </c>
      <c r="G77" s="8">
        <v>45451</v>
      </c>
      <c r="H77" s="7" t="s">
        <v>284</v>
      </c>
      <c r="I77" s="7"/>
      <c r="J77" s="7"/>
      <c r="K77" s="7" t="s">
        <v>705</v>
      </c>
    </row>
    <row r="78" spans="1:11" x14ac:dyDescent="0.2">
      <c r="A78" s="10" t="s">
        <v>769</v>
      </c>
      <c r="B78" s="7">
        <f t="shared" si="1"/>
        <v>71</v>
      </c>
      <c r="C78" s="11">
        <v>8.6999999999999993</v>
      </c>
      <c r="D78" s="7" t="s">
        <v>995</v>
      </c>
      <c r="E78" s="10" t="s">
        <v>41</v>
      </c>
      <c r="F78" s="7" t="s">
        <v>107</v>
      </c>
      <c r="G78" s="12">
        <v>45395</v>
      </c>
      <c r="H78" s="10" t="s">
        <v>344</v>
      </c>
      <c r="I78" s="7"/>
      <c r="J78" s="7"/>
      <c r="K78" s="10" t="s">
        <v>770</v>
      </c>
    </row>
    <row r="79" spans="1:11" x14ac:dyDescent="0.2">
      <c r="A79" s="7" t="s">
        <v>647</v>
      </c>
      <c r="B79" s="7">
        <f t="shared" si="1"/>
        <v>72</v>
      </c>
      <c r="C79" s="9">
        <v>8.6999999999999993</v>
      </c>
      <c r="D79" s="7" t="s">
        <v>140</v>
      </c>
      <c r="E79" s="7" t="s">
        <v>57</v>
      </c>
      <c r="F79" s="7" t="s">
        <v>10</v>
      </c>
      <c r="G79" s="8">
        <v>45528</v>
      </c>
      <c r="H79" s="7" t="s">
        <v>284</v>
      </c>
      <c r="I79" s="7"/>
      <c r="J79" s="7"/>
      <c r="K79" s="7" t="s">
        <v>648</v>
      </c>
    </row>
    <row r="80" spans="1:11" x14ac:dyDescent="0.2">
      <c r="A80" s="7" t="s">
        <v>715</v>
      </c>
      <c r="B80" s="7">
        <f t="shared" si="1"/>
        <v>73</v>
      </c>
      <c r="C80" s="9">
        <v>8.6999999999999993</v>
      </c>
      <c r="D80" s="7" t="s">
        <v>1026</v>
      </c>
      <c r="E80" s="7" t="s">
        <v>716</v>
      </c>
      <c r="F80" s="7"/>
      <c r="G80" s="8">
        <v>45439</v>
      </c>
      <c r="H80" s="7" t="s">
        <v>284</v>
      </c>
      <c r="I80" s="7"/>
      <c r="J80" s="7"/>
      <c r="K80" s="7" t="s">
        <v>717</v>
      </c>
    </row>
    <row r="81" spans="1:11" x14ac:dyDescent="0.2">
      <c r="A81" s="7" t="s">
        <v>538</v>
      </c>
      <c r="B81" s="7">
        <f t="shared" si="1"/>
        <v>74</v>
      </c>
      <c r="C81" s="9">
        <v>8.6999999999999993</v>
      </c>
      <c r="D81" s="7" t="s">
        <v>140</v>
      </c>
      <c r="E81" s="7" t="s">
        <v>137</v>
      </c>
      <c r="F81" s="7" t="s">
        <v>10</v>
      </c>
      <c r="G81" s="8">
        <v>45449</v>
      </c>
      <c r="H81" s="7" t="s">
        <v>284</v>
      </c>
      <c r="I81" s="7"/>
      <c r="J81" s="7"/>
      <c r="K81" s="7" t="s">
        <v>714</v>
      </c>
    </row>
    <row r="82" spans="1:11" x14ac:dyDescent="0.2">
      <c r="A82" s="10" t="s">
        <v>771</v>
      </c>
      <c r="B82" s="7">
        <f t="shared" si="1"/>
        <v>75</v>
      </c>
      <c r="C82" s="11">
        <v>8.6</v>
      </c>
      <c r="D82" s="7" t="s">
        <v>56</v>
      </c>
      <c r="E82" s="10" t="s">
        <v>57</v>
      </c>
      <c r="F82" s="7" t="s">
        <v>39</v>
      </c>
      <c r="G82" s="12">
        <v>45393</v>
      </c>
      <c r="H82" s="10" t="s">
        <v>284</v>
      </c>
      <c r="I82" s="7"/>
      <c r="J82" s="7"/>
      <c r="K82" s="10" t="s">
        <v>772</v>
      </c>
    </row>
    <row r="83" spans="1:11" x14ac:dyDescent="0.2">
      <c r="A83" s="10" t="s">
        <v>691</v>
      </c>
      <c r="B83" s="7">
        <f t="shared" si="1"/>
        <v>76</v>
      </c>
      <c r="C83" s="11">
        <v>8.6</v>
      </c>
      <c r="D83" s="7" t="s">
        <v>1091</v>
      </c>
      <c r="E83" s="10" t="s">
        <v>608</v>
      </c>
      <c r="F83" s="7"/>
      <c r="G83" s="12">
        <v>45469</v>
      </c>
      <c r="H83" s="10" t="s">
        <v>344</v>
      </c>
      <c r="I83" s="7"/>
      <c r="J83" s="7"/>
      <c r="K83" s="10" t="s">
        <v>692</v>
      </c>
    </row>
    <row r="84" spans="1:11" x14ac:dyDescent="0.2">
      <c r="A84" s="7" t="s">
        <v>872</v>
      </c>
      <c r="B84" s="7">
        <f t="shared" si="1"/>
        <v>77</v>
      </c>
      <c r="C84" s="9">
        <v>8.6</v>
      </c>
      <c r="D84" s="7" t="s">
        <v>106</v>
      </c>
      <c r="E84" s="7" t="s">
        <v>89</v>
      </c>
      <c r="F84" s="7" t="s">
        <v>39</v>
      </c>
      <c r="G84" s="8">
        <v>45305</v>
      </c>
      <c r="H84" s="7" t="s">
        <v>284</v>
      </c>
      <c r="I84" s="7"/>
      <c r="J84" s="7"/>
      <c r="K84" s="7" t="s">
        <v>873</v>
      </c>
    </row>
    <row r="85" spans="1:11" x14ac:dyDescent="0.2">
      <c r="A85" s="10" t="s">
        <v>754</v>
      </c>
      <c r="B85" s="7">
        <f t="shared" si="1"/>
        <v>78</v>
      </c>
      <c r="C85" s="11">
        <v>8.6</v>
      </c>
      <c r="D85" s="7" t="s">
        <v>1060</v>
      </c>
      <c r="E85" s="10" t="s">
        <v>755</v>
      </c>
      <c r="F85" s="7" t="s">
        <v>10</v>
      </c>
      <c r="G85" s="12">
        <v>45415</v>
      </c>
      <c r="H85" s="10" t="s">
        <v>284</v>
      </c>
      <c r="I85" s="7"/>
      <c r="J85" s="7"/>
      <c r="K85" s="10" t="s">
        <v>756</v>
      </c>
    </row>
    <row r="86" spans="1:11" x14ac:dyDescent="0.2">
      <c r="A86" s="7" t="s">
        <v>798</v>
      </c>
      <c r="B86" s="7">
        <f t="shared" si="1"/>
        <v>79</v>
      </c>
      <c r="C86" s="9">
        <v>8.5</v>
      </c>
      <c r="D86" s="7" t="s">
        <v>56</v>
      </c>
      <c r="E86" s="7" t="s">
        <v>704</v>
      </c>
      <c r="F86" s="7" t="s">
        <v>107</v>
      </c>
      <c r="G86" s="8">
        <v>45361</v>
      </c>
      <c r="H86" s="7" t="s">
        <v>284</v>
      </c>
      <c r="I86" s="7"/>
      <c r="J86" s="7"/>
      <c r="K86" s="7" t="s">
        <v>799</v>
      </c>
    </row>
    <row r="87" spans="1:11" x14ac:dyDescent="0.2">
      <c r="A87" s="10" t="s">
        <v>732</v>
      </c>
      <c r="B87" s="7">
        <f t="shared" si="1"/>
        <v>80</v>
      </c>
      <c r="C87" s="11">
        <v>8.5</v>
      </c>
      <c r="D87" s="7" t="s">
        <v>240</v>
      </c>
      <c r="E87" s="10" t="s">
        <v>142</v>
      </c>
      <c r="F87" s="7" t="s">
        <v>10</v>
      </c>
      <c r="G87" s="12">
        <v>45426</v>
      </c>
      <c r="H87" s="10" t="s">
        <v>284</v>
      </c>
      <c r="I87" s="7"/>
      <c r="J87" s="7"/>
      <c r="K87" s="10" t="s">
        <v>733</v>
      </c>
    </row>
    <row r="88" spans="1:11" x14ac:dyDescent="0.2">
      <c r="A88" s="7" t="s">
        <v>835</v>
      </c>
      <c r="B88" s="7">
        <f t="shared" si="1"/>
        <v>81</v>
      </c>
      <c r="C88" s="9">
        <v>8.5</v>
      </c>
      <c r="D88" s="7" t="s">
        <v>1073</v>
      </c>
      <c r="E88" s="7" t="s">
        <v>137</v>
      </c>
      <c r="F88" s="7" t="s">
        <v>39</v>
      </c>
      <c r="G88" s="8">
        <v>45335</v>
      </c>
      <c r="H88" s="7" t="s">
        <v>284</v>
      </c>
      <c r="I88" s="7"/>
      <c r="J88" s="7"/>
      <c r="K88" s="7" t="s">
        <v>836</v>
      </c>
    </row>
    <row r="89" spans="1:11" x14ac:dyDescent="0.2">
      <c r="A89" s="10" t="s">
        <v>629</v>
      </c>
      <c r="B89" s="7">
        <f t="shared" si="1"/>
        <v>82</v>
      </c>
      <c r="C89" s="11">
        <v>8.5</v>
      </c>
      <c r="D89" s="7" t="s">
        <v>931</v>
      </c>
      <c r="E89" s="10" t="s">
        <v>23</v>
      </c>
      <c r="F89" s="7" t="s">
        <v>10</v>
      </c>
      <c r="G89" s="12">
        <v>45565</v>
      </c>
      <c r="H89" s="10" t="s">
        <v>284</v>
      </c>
      <c r="I89" s="7"/>
      <c r="J89" s="7"/>
      <c r="K89" s="10" t="s">
        <v>630</v>
      </c>
    </row>
    <row r="90" spans="1:11" x14ac:dyDescent="0.2">
      <c r="A90" s="7" t="s">
        <v>815</v>
      </c>
      <c r="B90" s="7">
        <f t="shared" si="1"/>
        <v>83</v>
      </c>
      <c r="C90" s="9">
        <v>8.5</v>
      </c>
      <c r="D90" s="7" t="s">
        <v>1070</v>
      </c>
      <c r="E90" s="7" t="s">
        <v>41</v>
      </c>
      <c r="F90" s="7" t="s">
        <v>39</v>
      </c>
      <c r="G90" s="8">
        <v>45355</v>
      </c>
      <c r="H90" s="7" t="s">
        <v>284</v>
      </c>
      <c r="I90" s="7"/>
      <c r="J90" s="7"/>
      <c r="K90" s="7" t="s">
        <v>816</v>
      </c>
    </row>
    <row r="91" spans="1:11" x14ac:dyDescent="0.2">
      <c r="A91" s="7" t="s">
        <v>870</v>
      </c>
      <c r="B91" s="7">
        <f t="shared" si="1"/>
        <v>84</v>
      </c>
      <c r="C91" s="9">
        <v>8.5</v>
      </c>
      <c r="D91" s="7" t="s">
        <v>943</v>
      </c>
      <c r="E91" s="7" t="s">
        <v>350</v>
      </c>
      <c r="F91" s="7" t="s">
        <v>39</v>
      </c>
      <c r="G91" s="8">
        <v>45306</v>
      </c>
      <c r="H91" s="7" t="s">
        <v>284</v>
      </c>
      <c r="I91" s="7"/>
      <c r="J91" s="7"/>
      <c r="K91" s="7" t="s">
        <v>871</v>
      </c>
    </row>
    <row r="92" spans="1:11" x14ac:dyDescent="0.2">
      <c r="A92" s="7" t="s">
        <v>1051</v>
      </c>
      <c r="B92" s="7">
        <f t="shared" si="1"/>
        <v>85</v>
      </c>
      <c r="C92" s="9">
        <v>8.5</v>
      </c>
      <c r="D92" s="7" t="s">
        <v>37</v>
      </c>
      <c r="E92" s="7" t="s">
        <v>1052</v>
      </c>
      <c r="F92" s="7" t="s">
        <v>10</v>
      </c>
      <c r="G92" s="8"/>
      <c r="H92" s="7" t="s">
        <v>284</v>
      </c>
      <c r="I92" s="7"/>
      <c r="J92" s="7"/>
      <c r="K92" s="7"/>
    </row>
    <row r="93" spans="1:11" x14ac:dyDescent="0.2">
      <c r="A93" s="10" t="s">
        <v>778</v>
      </c>
      <c r="B93" s="7">
        <f t="shared" si="1"/>
        <v>86</v>
      </c>
      <c r="C93" s="11">
        <v>8.4</v>
      </c>
      <c r="D93" s="7" t="s">
        <v>931</v>
      </c>
      <c r="E93" s="10" t="s">
        <v>23</v>
      </c>
      <c r="F93" s="7" t="s">
        <v>10</v>
      </c>
      <c r="G93" s="12">
        <v>45390</v>
      </c>
      <c r="H93" s="10" t="s">
        <v>284</v>
      </c>
      <c r="I93" s="7"/>
      <c r="J93" s="7"/>
      <c r="K93" s="10" t="s">
        <v>779</v>
      </c>
    </row>
    <row r="94" spans="1:11" x14ac:dyDescent="0.2">
      <c r="A94" s="10" t="s">
        <v>383</v>
      </c>
      <c r="B94" s="7">
        <f t="shared" si="1"/>
        <v>87</v>
      </c>
      <c r="C94" s="11">
        <v>8.4</v>
      </c>
      <c r="D94" s="7" t="s">
        <v>56</v>
      </c>
      <c r="E94" s="10" t="s">
        <v>350</v>
      </c>
      <c r="F94" s="7" t="s">
        <v>10</v>
      </c>
      <c r="G94" s="12">
        <v>45377</v>
      </c>
      <c r="H94" s="10" t="s">
        <v>284</v>
      </c>
      <c r="I94" s="7"/>
      <c r="J94" s="7"/>
      <c r="K94" s="10" t="s">
        <v>795</v>
      </c>
    </row>
    <row r="95" spans="1:11" x14ac:dyDescent="0.2">
      <c r="A95" s="10" t="s">
        <v>767</v>
      </c>
      <c r="B95" s="7">
        <f t="shared" si="1"/>
        <v>88</v>
      </c>
      <c r="C95" s="11">
        <v>8.4</v>
      </c>
      <c r="D95" s="7" t="s">
        <v>1064</v>
      </c>
      <c r="E95" s="10" t="s">
        <v>41</v>
      </c>
      <c r="F95" s="7" t="s">
        <v>39</v>
      </c>
      <c r="G95" s="12">
        <v>45395</v>
      </c>
      <c r="H95" s="10" t="s">
        <v>284</v>
      </c>
      <c r="I95" s="7"/>
      <c r="J95" s="7"/>
      <c r="K95" s="10" t="s">
        <v>768</v>
      </c>
    </row>
    <row r="96" spans="1:11" x14ac:dyDescent="0.2">
      <c r="A96" s="7" t="s">
        <v>702</v>
      </c>
      <c r="B96" s="7">
        <f t="shared" si="1"/>
        <v>89</v>
      </c>
      <c r="C96" s="9">
        <v>8.4</v>
      </c>
      <c r="D96" s="7" t="s">
        <v>1022</v>
      </c>
      <c r="E96" s="7" t="s">
        <v>92</v>
      </c>
      <c r="F96" s="7" t="s">
        <v>39</v>
      </c>
      <c r="G96" s="8">
        <v>45454</v>
      </c>
      <c r="H96" s="7" t="s">
        <v>284</v>
      </c>
      <c r="I96" s="7"/>
      <c r="J96" s="7"/>
      <c r="K96" s="7"/>
    </row>
    <row r="97" spans="1:11" x14ac:dyDescent="0.2">
      <c r="A97" s="7" t="s">
        <v>839</v>
      </c>
      <c r="B97" s="7">
        <f t="shared" si="1"/>
        <v>90</v>
      </c>
      <c r="C97" s="9">
        <v>8.4</v>
      </c>
      <c r="D97" s="7" t="s">
        <v>988</v>
      </c>
      <c r="E97" s="7" t="s">
        <v>289</v>
      </c>
      <c r="F97" s="7" t="s">
        <v>39</v>
      </c>
      <c r="G97" s="8">
        <v>45327</v>
      </c>
      <c r="H97" s="7" t="s">
        <v>344</v>
      </c>
      <c r="I97" s="7"/>
      <c r="J97" s="7"/>
      <c r="K97" s="7" t="s">
        <v>840</v>
      </c>
    </row>
    <row r="98" spans="1:11" x14ac:dyDescent="0.2">
      <c r="A98" s="7" t="s">
        <v>907</v>
      </c>
      <c r="B98" s="7">
        <f t="shared" si="1"/>
        <v>91</v>
      </c>
      <c r="C98" s="9">
        <v>8.3000000000000007</v>
      </c>
      <c r="D98" s="7" t="s">
        <v>223</v>
      </c>
      <c r="E98" s="7" t="s">
        <v>895</v>
      </c>
      <c r="F98" s="7" t="s">
        <v>39</v>
      </c>
      <c r="G98" s="8">
        <v>45292</v>
      </c>
      <c r="H98" s="7" t="s">
        <v>284</v>
      </c>
      <c r="I98" s="7"/>
      <c r="J98" s="7"/>
      <c r="K98" s="7" t="s">
        <v>908</v>
      </c>
    </row>
    <row r="99" spans="1:11" x14ac:dyDescent="0.2">
      <c r="A99" s="7" t="s">
        <v>868</v>
      </c>
      <c r="B99" s="7">
        <f t="shared" si="1"/>
        <v>92</v>
      </c>
      <c r="C99" s="9">
        <v>8.3000000000000007</v>
      </c>
      <c r="D99" s="7" t="s">
        <v>8</v>
      </c>
      <c r="E99" s="7" t="s">
        <v>380</v>
      </c>
      <c r="F99" s="7" t="s">
        <v>10</v>
      </c>
      <c r="G99" s="8">
        <v>45306</v>
      </c>
      <c r="H99" s="7" t="s">
        <v>290</v>
      </c>
      <c r="I99" s="7"/>
      <c r="J99" s="7"/>
      <c r="K99" s="7" t="s">
        <v>869</v>
      </c>
    </row>
    <row r="100" spans="1:11" x14ac:dyDescent="0.2">
      <c r="A100" s="7" t="s">
        <v>883</v>
      </c>
      <c r="B100" s="7">
        <f t="shared" si="1"/>
        <v>93</v>
      </c>
      <c r="C100" s="9">
        <v>8.3000000000000007</v>
      </c>
      <c r="D100" s="7" t="s">
        <v>154</v>
      </c>
      <c r="E100" s="7" t="s">
        <v>137</v>
      </c>
      <c r="F100" s="7" t="s">
        <v>60</v>
      </c>
      <c r="G100" s="8">
        <v>45299</v>
      </c>
      <c r="H100" s="7" t="s">
        <v>284</v>
      </c>
      <c r="I100" s="7"/>
      <c r="J100" s="7"/>
      <c r="K100" s="7" t="s">
        <v>884</v>
      </c>
    </row>
    <row r="101" spans="1:11" x14ac:dyDescent="0.2">
      <c r="A101" s="10" t="s">
        <v>734</v>
      </c>
      <c r="B101" s="7">
        <f t="shared" si="1"/>
        <v>94</v>
      </c>
      <c r="C101" s="11">
        <v>8.3000000000000007</v>
      </c>
      <c r="D101" s="7" t="s">
        <v>1092</v>
      </c>
      <c r="E101" s="10" t="s">
        <v>735</v>
      </c>
      <c r="F101" s="7" t="s">
        <v>107</v>
      </c>
      <c r="G101" s="12">
        <v>45426</v>
      </c>
      <c r="H101" s="10" t="s">
        <v>344</v>
      </c>
      <c r="I101" s="7"/>
      <c r="J101" s="7"/>
      <c r="K101" s="10" t="s">
        <v>736</v>
      </c>
    </row>
    <row r="102" spans="1:11" x14ac:dyDescent="0.2">
      <c r="A102" s="7" t="s">
        <v>695</v>
      </c>
      <c r="B102" s="7">
        <f t="shared" si="1"/>
        <v>95</v>
      </c>
      <c r="C102" s="9">
        <v>8.1999999999999993</v>
      </c>
      <c r="D102" s="7" t="s">
        <v>1020</v>
      </c>
      <c r="E102" s="7" t="s">
        <v>608</v>
      </c>
      <c r="F102" s="7" t="s">
        <v>1018</v>
      </c>
      <c r="G102" s="8">
        <v>45463</v>
      </c>
      <c r="H102" s="7" t="s">
        <v>284</v>
      </c>
      <c r="I102" s="7"/>
      <c r="J102" s="7"/>
      <c r="K102" s="7" t="s">
        <v>696</v>
      </c>
    </row>
    <row r="103" spans="1:11" x14ac:dyDescent="0.2">
      <c r="A103" s="10" t="s">
        <v>677</v>
      </c>
      <c r="B103" s="7">
        <f t="shared" si="1"/>
        <v>96</v>
      </c>
      <c r="C103" s="11">
        <v>8.1999999999999993</v>
      </c>
      <c r="D103" s="7" t="s">
        <v>163</v>
      </c>
      <c r="E103" s="10" t="s">
        <v>608</v>
      </c>
      <c r="F103" s="7"/>
      <c r="G103" s="12">
        <v>45472</v>
      </c>
      <c r="H103" s="10" t="s">
        <v>287</v>
      </c>
      <c r="I103" s="7"/>
      <c r="J103" s="7"/>
      <c r="K103" s="10" t="s">
        <v>678</v>
      </c>
    </row>
    <row r="104" spans="1:11" x14ac:dyDescent="0.2">
      <c r="A104" s="7" t="s">
        <v>720</v>
      </c>
      <c r="B104" s="7">
        <f t="shared" si="1"/>
        <v>97</v>
      </c>
      <c r="C104" s="9">
        <v>8.1</v>
      </c>
      <c r="D104" s="7" t="s">
        <v>981</v>
      </c>
      <c r="E104" s="7" t="s">
        <v>667</v>
      </c>
      <c r="F104" s="7" t="s">
        <v>39</v>
      </c>
      <c r="G104" s="8">
        <v>45431</v>
      </c>
      <c r="H104" s="7" t="s">
        <v>284</v>
      </c>
      <c r="I104" s="7"/>
      <c r="J104" s="7"/>
      <c r="K104" s="7" t="s">
        <v>721</v>
      </c>
    </row>
    <row r="105" spans="1:11" x14ac:dyDescent="0.2">
      <c r="A105" s="10" t="s">
        <v>765</v>
      </c>
      <c r="B105" s="7">
        <f t="shared" si="1"/>
        <v>98</v>
      </c>
      <c r="C105" s="11">
        <v>8.1</v>
      </c>
      <c r="D105" s="7" t="s">
        <v>1063</v>
      </c>
      <c r="E105" s="10" t="s">
        <v>41</v>
      </c>
      <c r="F105" s="7" t="s">
        <v>107</v>
      </c>
      <c r="G105" s="12">
        <v>45397</v>
      </c>
      <c r="H105" s="10" t="s">
        <v>284</v>
      </c>
      <c r="I105" s="7"/>
      <c r="J105" s="7"/>
      <c r="K105" s="10" t="s">
        <v>766</v>
      </c>
    </row>
    <row r="106" spans="1:11" x14ac:dyDescent="0.2">
      <c r="A106" s="10" t="s">
        <v>782</v>
      </c>
      <c r="B106" s="7">
        <f t="shared" si="1"/>
        <v>99</v>
      </c>
      <c r="C106" s="11">
        <v>8.1</v>
      </c>
      <c r="D106" s="7" t="s">
        <v>1065</v>
      </c>
      <c r="E106" s="10" t="s">
        <v>783</v>
      </c>
      <c r="F106" s="7" t="s">
        <v>107</v>
      </c>
      <c r="G106" s="12">
        <v>45389</v>
      </c>
      <c r="H106" s="10" t="s">
        <v>284</v>
      </c>
      <c r="I106" s="7"/>
      <c r="J106" s="7"/>
      <c r="K106" s="10" t="s">
        <v>784</v>
      </c>
    </row>
    <row r="107" spans="1:11" x14ac:dyDescent="0.2">
      <c r="A107" s="7" t="s">
        <v>860</v>
      </c>
      <c r="B107" s="7">
        <f t="shared" si="1"/>
        <v>100</v>
      </c>
      <c r="C107" s="9">
        <v>8.1</v>
      </c>
      <c r="D107" s="7" t="s">
        <v>114</v>
      </c>
      <c r="E107" s="7" t="s">
        <v>41</v>
      </c>
      <c r="F107" s="7" t="s">
        <v>39</v>
      </c>
      <c r="G107" s="8">
        <v>45312</v>
      </c>
      <c r="H107" s="7" t="s">
        <v>284</v>
      </c>
      <c r="I107" s="7"/>
      <c r="J107" s="7"/>
      <c r="K107" s="7" t="s">
        <v>861</v>
      </c>
    </row>
    <row r="108" spans="1:11" x14ac:dyDescent="0.2">
      <c r="A108" s="7" t="s">
        <v>803</v>
      </c>
      <c r="B108" s="7">
        <f t="shared" si="1"/>
        <v>101</v>
      </c>
      <c r="C108" s="9">
        <v>8.1</v>
      </c>
      <c r="D108" s="7" t="s">
        <v>1067</v>
      </c>
      <c r="E108" s="7" t="s">
        <v>804</v>
      </c>
      <c r="F108" s="7" t="s">
        <v>39</v>
      </c>
      <c r="G108" s="8">
        <v>45359</v>
      </c>
      <c r="H108" s="7" t="s">
        <v>284</v>
      </c>
      <c r="I108" s="7"/>
      <c r="J108" s="7"/>
      <c r="K108" s="7" t="s">
        <v>805</v>
      </c>
    </row>
    <row r="109" spans="1:11" x14ac:dyDescent="0.2">
      <c r="A109" s="10" t="s">
        <v>744</v>
      </c>
      <c r="B109" s="7">
        <f t="shared" si="1"/>
        <v>102</v>
      </c>
      <c r="C109" s="11">
        <v>8</v>
      </c>
      <c r="D109" s="7" t="s">
        <v>1057</v>
      </c>
      <c r="E109" s="10" t="s">
        <v>98</v>
      </c>
      <c r="F109" s="7" t="s">
        <v>10</v>
      </c>
      <c r="G109" s="12">
        <v>45424</v>
      </c>
      <c r="H109" s="10" t="s">
        <v>284</v>
      </c>
      <c r="I109" s="7"/>
      <c r="J109" s="7"/>
      <c r="K109" s="18" t="s">
        <v>745</v>
      </c>
    </row>
    <row r="110" spans="1:11" x14ac:dyDescent="0.2">
      <c r="A110" s="10" t="s">
        <v>664</v>
      </c>
      <c r="B110" s="7">
        <f t="shared" si="1"/>
        <v>103</v>
      </c>
      <c r="C110" s="11">
        <v>8</v>
      </c>
      <c r="D110" s="7" t="s">
        <v>1016</v>
      </c>
      <c r="E110" s="10" t="s">
        <v>41</v>
      </c>
      <c r="F110" s="7" t="s">
        <v>10</v>
      </c>
      <c r="G110" s="12">
        <v>45479</v>
      </c>
      <c r="H110" s="10" t="s">
        <v>284</v>
      </c>
      <c r="I110" s="7"/>
      <c r="J110" s="7"/>
      <c r="K110" s="10" t="s">
        <v>665</v>
      </c>
    </row>
    <row r="111" spans="1:11" x14ac:dyDescent="0.2">
      <c r="A111" s="7" t="s">
        <v>845</v>
      </c>
      <c r="B111" s="7">
        <f t="shared" si="1"/>
        <v>104</v>
      </c>
      <c r="C111" s="9">
        <v>7.9</v>
      </c>
      <c r="D111" s="7" t="s">
        <v>1076</v>
      </c>
      <c r="E111" s="7" t="s">
        <v>32</v>
      </c>
      <c r="F111" s="7" t="s">
        <v>10</v>
      </c>
      <c r="G111" s="8">
        <v>45326</v>
      </c>
      <c r="H111" s="7" t="s">
        <v>284</v>
      </c>
      <c r="I111" s="7"/>
      <c r="J111" s="7"/>
      <c r="K111" s="7" t="s">
        <v>846</v>
      </c>
    </row>
    <row r="112" spans="1:11" x14ac:dyDescent="0.2">
      <c r="A112" s="7" t="s">
        <v>888</v>
      </c>
      <c r="B112" s="7">
        <f t="shared" si="1"/>
        <v>105</v>
      </c>
      <c r="C112" s="9">
        <v>7.9</v>
      </c>
      <c r="D112" s="7" t="s">
        <v>1083</v>
      </c>
      <c r="E112" s="7" t="s">
        <v>35</v>
      </c>
      <c r="F112" s="7" t="s">
        <v>107</v>
      </c>
      <c r="G112" s="8">
        <v>45299</v>
      </c>
      <c r="H112" s="7" t="s">
        <v>284</v>
      </c>
      <c r="I112" s="7"/>
      <c r="J112" s="7"/>
      <c r="K112" s="7" t="s">
        <v>889</v>
      </c>
    </row>
    <row r="113" spans="1:11" x14ac:dyDescent="0.2">
      <c r="A113" s="7" t="s">
        <v>837</v>
      </c>
      <c r="B113" s="7">
        <f t="shared" si="1"/>
        <v>106</v>
      </c>
      <c r="C113" s="9">
        <v>7.9</v>
      </c>
      <c r="D113" s="7" t="s">
        <v>85</v>
      </c>
      <c r="E113" s="7" t="s">
        <v>137</v>
      </c>
      <c r="F113" s="7" t="s">
        <v>39</v>
      </c>
      <c r="G113" s="8">
        <v>45329</v>
      </c>
      <c r="H113" s="7" t="s">
        <v>284</v>
      </c>
      <c r="I113" s="7"/>
      <c r="J113" s="7"/>
      <c r="K113" s="7" t="s">
        <v>838</v>
      </c>
    </row>
    <row r="114" spans="1:11" x14ac:dyDescent="0.2">
      <c r="A114" s="7" t="s">
        <v>80</v>
      </c>
      <c r="B114" s="7">
        <f t="shared" si="1"/>
        <v>107</v>
      </c>
      <c r="C114" s="9">
        <v>7.9</v>
      </c>
      <c r="D114" s="7" t="s">
        <v>59</v>
      </c>
      <c r="E114" s="7" t="s">
        <v>9</v>
      </c>
      <c r="F114" s="7" t="s">
        <v>10</v>
      </c>
      <c r="G114" s="8">
        <v>45538</v>
      </c>
      <c r="H114" s="10" t="s">
        <v>284</v>
      </c>
      <c r="I114" s="7"/>
      <c r="J114" s="7"/>
      <c r="K114" s="7" t="s">
        <v>641</v>
      </c>
    </row>
    <row r="115" spans="1:11" x14ac:dyDescent="0.2">
      <c r="A115" s="7" t="s">
        <v>892</v>
      </c>
      <c r="B115" s="7">
        <f t="shared" si="1"/>
        <v>108</v>
      </c>
      <c r="C115" s="9">
        <v>7.8</v>
      </c>
      <c r="D115" s="7" t="s">
        <v>1084</v>
      </c>
      <c r="E115" s="7" t="s">
        <v>35</v>
      </c>
      <c r="F115" s="7" t="s">
        <v>10</v>
      </c>
      <c r="G115" s="8">
        <v>45298</v>
      </c>
      <c r="H115" s="7" t="s">
        <v>284</v>
      </c>
      <c r="I115" s="7"/>
      <c r="J115" s="7"/>
      <c r="K115" s="7" t="s">
        <v>893</v>
      </c>
    </row>
    <row r="116" spans="1:11" x14ac:dyDescent="0.2">
      <c r="A116" s="7" t="s">
        <v>914</v>
      </c>
      <c r="B116" s="7">
        <f t="shared" si="1"/>
        <v>109</v>
      </c>
      <c r="C116" s="9">
        <v>7.8</v>
      </c>
      <c r="D116" s="7"/>
      <c r="E116" s="7" t="s">
        <v>895</v>
      </c>
      <c r="F116" s="7"/>
      <c r="G116" s="8">
        <v>45292</v>
      </c>
      <c r="H116" s="7" t="s">
        <v>344</v>
      </c>
      <c r="I116" s="7"/>
      <c r="J116" s="7"/>
      <c r="K116" s="7" t="s">
        <v>915</v>
      </c>
    </row>
    <row r="117" spans="1:11" x14ac:dyDescent="0.2">
      <c r="A117" s="10" t="s">
        <v>1048</v>
      </c>
      <c r="B117" s="7">
        <f t="shared" si="1"/>
        <v>110</v>
      </c>
      <c r="C117" s="11">
        <v>7.8</v>
      </c>
      <c r="D117" s="7"/>
      <c r="E117" s="10" t="s">
        <v>608</v>
      </c>
      <c r="F117" s="7"/>
      <c r="G117" s="12"/>
      <c r="H117" s="7" t="s">
        <v>284</v>
      </c>
      <c r="I117" s="7"/>
      <c r="J117" s="7"/>
      <c r="K117" s="10"/>
    </row>
    <row r="118" spans="1:11" x14ac:dyDescent="0.2">
      <c r="A118" s="7" t="s">
        <v>806</v>
      </c>
      <c r="B118" s="7">
        <f t="shared" si="1"/>
        <v>111</v>
      </c>
      <c r="C118" s="9">
        <v>7.7</v>
      </c>
      <c r="D118" s="7"/>
      <c r="E118" s="7" t="s">
        <v>807</v>
      </c>
      <c r="F118" s="7" t="s">
        <v>39</v>
      </c>
      <c r="G118" s="8">
        <v>45359</v>
      </c>
      <c r="H118" s="7" t="s">
        <v>287</v>
      </c>
      <c r="I118" s="7"/>
      <c r="J118" s="7"/>
      <c r="K118" s="7" t="s">
        <v>808</v>
      </c>
    </row>
    <row r="119" spans="1:11" x14ac:dyDescent="0.2">
      <c r="A119" s="7" t="s">
        <v>722</v>
      </c>
      <c r="B119" s="7">
        <f t="shared" si="1"/>
        <v>112</v>
      </c>
      <c r="C119" s="9">
        <v>7.7</v>
      </c>
      <c r="D119" s="7" t="s">
        <v>1054</v>
      </c>
      <c r="E119" s="7" t="s">
        <v>723</v>
      </c>
      <c r="F119" s="7" t="s">
        <v>107</v>
      </c>
      <c r="G119" s="8">
        <v>45430</v>
      </c>
      <c r="H119" s="7" t="s">
        <v>284</v>
      </c>
      <c r="I119" s="7"/>
      <c r="J119" s="7"/>
      <c r="K119" s="7" t="s">
        <v>724</v>
      </c>
    </row>
    <row r="120" spans="1:11" x14ac:dyDescent="0.2">
      <c r="A120" s="10" t="s">
        <v>780</v>
      </c>
      <c r="B120" s="7">
        <f t="shared" si="1"/>
        <v>113</v>
      </c>
      <c r="C120" s="11">
        <v>7.7</v>
      </c>
      <c r="D120" s="7" t="s">
        <v>37</v>
      </c>
      <c r="E120" s="10" t="s">
        <v>747</v>
      </c>
      <c r="F120" s="7" t="s">
        <v>10</v>
      </c>
      <c r="G120" s="12">
        <v>45389</v>
      </c>
      <c r="H120" s="10" t="s">
        <v>284</v>
      </c>
      <c r="I120" s="7"/>
      <c r="J120" s="7"/>
      <c r="K120" s="10" t="s">
        <v>781</v>
      </c>
    </row>
    <row r="121" spans="1:11" x14ac:dyDescent="0.2">
      <c r="A121" s="7" t="s">
        <v>881</v>
      </c>
      <c r="B121" s="7">
        <f t="shared" si="1"/>
        <v>114</v>
      </c>
      <c r="C121" s="9">
        <v>7.6</v>
      </c>
      <c r="D121" s="7" t="s">
        <v>454</v>
      </c>
      <c r="E121" s="7" t="s">
        <v>137</v>
      </c>
      <c r="F121" s="7" t="s">
        <v>39</v>
      </c>
      <c r="G121" s="8">
        <v>45299</v>
      </c>
      <c r="H121" s="7" t="s">
        <v>344</v>
      </c>
      <c r="I121" s="7"/>
      <c r="J121" s="7"/>
      <c r="K121" s="7" t="s">
        <v>882</v>
      </c>
    </row>
    <row r="122" spans="1:11" x14ac:dyDescent="0.2">
      <c r="A122" s="7" t="s">
        <v>658</v>
      </c>
      <c r="B122" s="7">
        <f t="shared" si="1"/>
        <v>115</v>
      </c>
      <c r="C122" s="9">
        <v>7.5</v>
      </c>
      <c r="D122" s="7"/>
      <c r="E122" s="7" t="s">
        <v>405</v>
      </c>
      <c r="F122" s="7"/>
      <c r="G122" s="8">
        <v>45485</v>
      </c>
      <c r="H122" s="7" t="s">
        <v>284</v>
      </c>
      <c r="I122" s="7"/>
      <c r="J122" s="7"/>
      <c r="K122" s="7" t="s">
        <v>659</v>
      </c>
    </row>
    <row r="123" spans="1:11" x14ac:dyDescent="0.2">
      <c r="A123" s="10" t="s">
        <v>785</v>
      </c>
      <c r="B123" s="7">
        <f t="shared" si="1"/>
        <v>116</v>
      </c>
      <c r="C123" s="11">
        <v>7.5</v>
      </c>
      <c r="D123" s="7" t="s">
        <v>454</v>
      </c>
      <c r="E123" s="10" t="s">
        <v>747</v>
      </c>
      <c r="F123" s="7" t="s">
        <v>39</v>
      </c>
      <c r="G123" s="12">
        <v>45389</v>
      </c>
      <c r="H123" s="10" t="s">
        <v>290</v>
      </c>
      <c r="I123" s="7"/>
      <c r="J123" s="7"/>
      <c r="K123" s="10" t="s">
        <v>786</v>
      </c>
    </row>
    <row r="124" spans="1:11" x14ac:dyDescent="0.2">
      <c r="A124" s="10" t="s">
        <v>1038</v>
      </c>
      <c r="B124" s="7">
        <f t="shared" si="1"/>
        <v>117</v>
      </c>
      <c r="C124" s="9">
        <v>7.5</v>
      </c>
      <c r="D124" s="7" t="s">
        <v>1039</v>
      </c>
      <c r="E124" s="10" t="s">
        <v>639</v>
      </c>
      <c r="F124" s="7" t="s">
        <v>265</v>
      </c>
      <c r="G124" s="8"/>
      <c r="H124" s="7" t="s">
        <v>284</v>
      </c>
      <c r="I124" s="7"/>
      <c r="J124" s="7"/>
      <c r="K124" s="7"/>
    </row>
    <row r="125" spans="1:11" x14ac:dyDescent="0.2">
      <c r="A125" s="7" t="s">
        <v>833</v>
      </c>
      <c r="B125" s="7">
        <f t="shared" si="1"/>
        <v>118</v>
      </c>
      <c r="C125" s="9">
        <v>7.4</v>
      </c>
      <c r="D125" s="7"/>
      <c r="E125" s="7" t="s">
        <v>608</v>
      </c>
      <c r="F125" s="7"/>
      <c r="G125" s="8">
        <v>45338</v>
      </c>
      <c r="H125" s="7" t="s">
        <v>344</v>
      </c>
      <c r="I125" s="7"/>
      <c r="J125" s="7"/>
      <c r="K125" s="7" t="s">
        <v>834</v>
      </c>
    </row>
    <row r="126" spans="1:11" x14ac:dyDescent="0.2">
      <c r="A126" s="7" t="s">
        <v>843</v>
      </c>
      <c r="B126" s="7">
        <f t="shared" si="1"/>
        <v>119</v>
      </c>
      <c r="C126" s="9">
        <v>7.3</v>
      </c>
      <c r="D126" s="7" t="s">
        <v>1075</v>
      </c>
      <c r="E126" s="7" t="s">
        <v>137</v>
      </c>
      <c r="F126" s="7" t="s">
        <v>39</v>
      </c>
      <c r="G126" s="8">
        <v>45327</v>
      </c>
      <c r="H126" s="7" t="s">
        <v>284</v>
      </c>
      <c r="I126" s="7"/>
      <c r="J126" s="7"/>
      <c r="K126" s="7" t="s">
        <v>844</v>
      </c>
    </row>
    <row r="127" spans="1:11" x14ac:dyDescent="0.2">
      <c r="A127" s="7" t="s">
        <v>890</v>
      </c>
      <c r="B127" s="7">
        <f t="shared" si="1"/>
        <v>120</v>
      </c>
      <c r="C127" s="9">
        <v>7.3</v>
      </c>
      <c r="D127" s="7" t="s">
        <v>1002</v>
      </c>
      <c r="E127" s="7" t="s">
        <v>26</v>
      </c>
      <c r="F127" s="7" t="s">
        <v>39</v>
      </c>
      <c r="G127" s="8">
        <v>45298</v>
      </c>
      <c r="H127" s="7" t="s">
        <v>344</v>
      </c>
      <c r="I127" s="7"/>
      <c r="J127" s="7"/>
      <c r="K127" s="7" t="s">
        <v>891</v>
      </c>
    </row>
    <row r="128" spans="1:11" x14ac:dyDescent="0.2">
      <c r="A128" s="7" t="s">
        <v>796</v>
      </c>
      <c r="B128" s="7">
        <f t="shared" si="1"/>
        <v>121</v>
      </c>
      <c r="C128" s="9">
        <v>7.2</v>
      </c>
      <c r="D128" s="7" t="s">
        <v>140</v>
      </c>
      <c r="E128" s="7" t="s">
        <v>137</v>
      </c>
      <c r="F128" s="7" t="s">
        <v>10</v>
      </c>
      <c r="G128" s="8">
        <v>45364</v>
      </c>
      <c r="H128" s="7" t="s">
        <v>284</v>
      </c>
      <c r="I128" s="7"/>
      <c r="J128" s="7"/>
      <c r="K128" s="7" t="s">
        <v>797</v>
      </c>
    </row>
    <row r="129" spans="1:11" x14ac:dyDescent="0.2">
      <c r="A129" s="10" t="s">
        <v>685</v>
      </c>
      <c r="B129" s="7">
        <f t="shared" si="1"/>
        <v>122</v>
      </c>
      <c r="C129" s="11">
        <v>7.2</v>
      </c>
      <c r="D129" s="7" t="s">
        <v>1017</v>
      </c>
      <c r="E129" s="10" t="s">
        <v>686</v>
      </c>
      <c r="F129" s="7" t="s">
        <v>1018</v>
      </c>
      <c r="G129" s="12">
        <v>45470</v>
      </c>
      <c r="H129" s="10" t="s">
        <v>284</v>
      </c>
      <c r="I129" s="7"/>
      <c r="J129" s="7"/>
      <c r="K129" s="10" t="s">
        <v>687</v>
      </c>
    </row>
    <row r="130" spans="1:11" x14ac:dyDescent="0.2">
      <c r="A130" s="7" t="s">
        <v>651</v>
      </c>
      <c r="B130" s="7">
        <f t="shared" si="1"/>
        <v>123</v>
      </c>
      <c r="C130" s="9">
        <v>7.2</v>
      </c>
      <c r="D130" s="7" t="s">
        <v>145</v>
      </c>
      <c r="E130" s="7" t="s">
        <v>57</v>
      </c>
      <c r="F130" s="7" t="s">
        <v>60</v>
      </c>
      <c r="G130" s="8">
        <v>45518</v>
      </c>
      <c r="H130" s="7" t="s">
        <v>284</v>
      </c>
      <c r="I130" s="7"/>
      <c r="J130" s="7"/>
      <c r="K130" s="7" t="s">
        <v>652</v>
      </c>
    </row>
    <row r="131" spans="1:11" x14ac:dyDescent="0.2">
      <c r="A131" s="10" t="s">
        <v>1046</v>
      </c>
      <c r="B131" s="7">
        <f t="shared" si="1"/>
        <v>124</v>
      </c>
      <c r="C131" s="11">
        <v>7.2</v>
      </c>
      <c r="D131" s="7" t="s">
        <v>1047</v>
      </c>
      <c r="E131" s="10" t="s">
        <v>608</v>
      </c>
      <c r="F131" s="7" t="s">
        <v>1009</v>
      </c>
      <c r="G131" s="12"/>
      <c r="H131" s="7" t="s">
        <v>284</v>
      </c>
      <c r="I131" s="7"/>
      <c r="J131" s="7"/>
      <c r="K131" s="10"/>
    </row>
    <row r="132" spans="1:11" x14ac:dyDescent="0.2">
      <c r="A132" s="7" t="s">
        <v>852</v>
      </c>
      <c r="B132" s="7">
        <f t="shared" si="1"/>
        <v>125</v>
      </c>
      <c r="C132" s="9">
        <v>7.1</v>
      </c>
      <c r="D132" s="7" t="s">
        <v>1079</v>
      </c>
      <c r="E132" s="7" t="s">
        <v>23</v>
      </c>
      <c r="F132" s="7" t="s">
        <v>107</v>
      </c>
      <c r="G132" s="8">
        <v>45324</v>
      </c>
      <c r="H132" s="7" t="s">
        <v>284</v>
      </c>
      <c r="I132" s="7"/>
      <c r="J132" s="7"/>
      <c r="K132" s="7" t="s">
        <v>853</v>
      </c>
    </row>
    <row r="133" spans="1:11" x14ac:dyDescent="0.2">
      <c r="A133" s="7" t="s">
        <v>817</v>
      </c>
      <c r="B133" s="7">
        <f t="shared" si="1"/>
        <v>126</v>
      </c>
      <c r="C133" s="9">
        <v>7</v>
      </c>
      <c r="D133" s="7" t="s">
        <v>454</v>
      </c>
      <c r="E133" s="7" t="s">
        <v>92</v>
      </c>
      <c r="F133" s="7" t="s">
        <v>39</v>
      </c>
      <c r="G133" s="8">
        <v>45355</v>
      </c>
      <c r="H133" s="7" t="s">
        <v>290</v>
      </c>
      <c r="I133" s="7"/>
      <c r="J133" s="7"/>
      <c r="K133" s="7" t="s">
        <v>818</v>
      </c>
    </row>
    <row r="134" spans="1:11" x14ac:dyDescent="0.2">
      <c r="A134" s="7" t="s">
        <v>823</v>
      </c>
      <c r="B134" s="7">
        <f t="shared" si="1"/>
        <v>127</v>
      </c>
      <c r="C134" s="9">
        <v>7</v>
      </c>
      <c r="D134" s="7" t="s">
        <v>1071</v>
      </c>
      <c r="E134" s="7" t="s">
        <v>137</v>
      </c>
      <c r="F134" s="7" t="s">
        <v>39</v>
      </c>
      <c r="G134" s="8">
        <v>45343</v>
      </c>
      <c r="H134" s="7" t="s">
        <v>284</v>
      </c>
      <c r="I134" s="7"/>
      <c r="J134" s="7"/>
      <c r="K134" s="7" t="s">
        <v>824</v>
      </c>
    </row>
    <row r="135" spans="1:11" x14ac:dyDescent="0.2">
      <c r="A135" s="10" t="s">
        <v>581</v>
      </c>
      <c r="B135" s="7">
        <f t="shared" si="1"/>
        <v>128</v>
      </c>
      <c r="C135" s="11">
        <v>7</v>
      </c>
      <c r="D135" s="7" t="s">
        <v>274</v>
      </c>
      <c r="E135" s="10" t="s">
        <v>301</v>
      </c>
      <c r="F135" s="7" t="s">
        <v>39</v>
      </c>
      <c r="G135" s="12"/>
      <c r="H135" s="7" t="s">
        <v>284</v>
      </c>
      <c r="I135" s="7"/>
      <c r="J135" s="7"/>
      <c r="K135" s="10"/>
    </row>
    <row r="136" spans="1:11" x14ac:dyDescent="0.2">
      <c r="A136" s="7" t="s">
        <v>728</v>
      </c>
      <c r="B136" s="7">
        <f t="shared" si="1"/>
        <v>129</v>
      </c>
      <c r="C136" s="9">
        <v>7</v>
      </c>
      <c r="D136" s="7" t="s">
        <v>931</v>
      </c>
      <c r="E136" s="7" t="s">
        <v>729</v>
      </c>
      <c r="F136" s="7" t="s">
        <v>60</v>
      </c>
      <c r="G136" s="8">
        <v>45427</v>
      </c>
      <c r="H136" s="7" t="s">
        <v>284</v>
      </c>
      <c r="I136" s="7"/>
      <c r="J136" s="7"/>
      <c r="K136" s="7" t="s">
        <v>730</v>
      </c>
    </row>
    <row r="137" spans="1:11" x14ac:dyDescent="0.2">
      <c r="A137" s="10" t="s">
        <v>1069</v>
      </c>
      <c r="B137" s="7">
        <f t="shared" si="1"/>
        <v>130</v>
      </c>
      <c r="C137" s="11">
        <v>7</v>
      </c>
      <c r="D137" s="7" t="s">
        <v>450</v>
      </c>
      <c r="E137" s="10" t="s">
        <v>164</v>
      </c>
      <c r="F137" s="7" t="s">
        <v>60</v>
      </c>
      <c r="G137" s="12"/>
      <c r="H137" s="7" t="s">
        <v>284</v>
      </c>
      <c r="I137" s="7"/>
      <c r="J137" s="7"/>
      <c r="K137" s="10"/>
    </row>
    <row r="138" spans="1:11" x14ac:dyDescent="0.2">
      <c r="A138" s="10" t="s">
        <v>1042</v>
      </c>
      <c r="B138" s="7">
        <f t="shared" ref="B138:B171" si="2">B137+1</f>
        <v>131</v>
      </c>
      <c r="C138" s="11">
        <v>7</v>
      </c>
      <c r="D138" s="7" t="s">
        <v>1043</v>
      </c>
      <c r="E138" s="10" t="s">
        <v>608</v>
      </c>
      <c r="F138" s="7" t="s">
        <v>1009</v>
      </c>
      <c r="G138" s="12"/>
      <c r="H138" s="7" t="s">
        <v>284</v>
      </c>
      <c r="I138" s="7"/>
      <c r="J138" s="7"/>
      <c r="K138" s="10"/>
    </row>
    <row r="139" spans="1:11" x14ac:dyDescent="0.2">
      <c r="A139" s="7" t="s">
        <v>905</v>
      </c>
      <c r="B139" s="7">
        <f t="shared" si="2"/>
        <v>132</v>
      </c>
      <c r="C139" s="9">
        <v>6.9</v>
      </c>
      <c r="D139" s="7"/>
      <c r="E139" s="7" t="s">
        <v>901</v>
      </c>
      <c r="F139" s="7"/>
      <c r="G139" s="8">
        <v>45292</v>
      </c>
      <c r="H139" s="7" t="s">
        <v>344</v>
      </c>
      <c r="I139" s="7"/>
      <c r="J139" s="7"/>
      <c r="K139" s="7" t="s">
        <v>906</v>
      </c>
    </row>
    <row r="140" spans="1:11" x14ac:dyDescent="0.2">
      <c r="A140" s="10" t="s">
        <v>1033</v>
      </c>
      <c r="B140" s="7">
        <f t="shared" si="2"/>
        <v>133</v>
      </c>
      <c r="C140" s="9">
        <v>6.8</v>
      </c>
      <c r="D140" s="7" t="s">
        <v>8</v>
      </c>
      <c r="E140" s="10" t="s">
        <v>639</v>
      </c>
      <c r="F140" s="7" t="s">
        <v>263</v>
      </c>
      <c r="G140" s="8"/>
      <c r="H140" s="10" t="s">
        <v>284</v>
      </c>
      <c r="I140" s="7"/>
      <c r="J140" s="7"/>
      <c r="K140" s="7"/>
    </row>
    <row r="141" spans="1:11" x14ac:dyDescent="0.2">
      <c r="A141" s="10" t="s">
        <v>757</v>
      </c>
      <c r="B141" s="7">
        <f t="shared" si="2"/>
        <v>134</v>
      </c>
      <c r="C141" s="11">
        <v>6.8</v>
      </c>
      <c r="D141" s="7" t="s">
        <v>8</v>
      </c>
      <c r="E141" s="10" t="s">
        <v>41</v>
      </c>
      <c r="F141" s="7" t="s">
        <v>39</v>
      </c>
      <c r="G141" s="12">
        <v>45411</v>
      </c>
      <c r="H141" s="10" t="s">
        <v>284</v>
      </c>
      <c r="I141" s="7"/>
      <c r="J141" s="7"/>
      <c r="K141" s="10" t="s">
        <v>758</v>
      </c>
    </row>
    <row r="142" spans="1:11" x14ac:dyDescent="0.2">
      <c r="A142" s="7" t="s">
        <v>712</v>
      </c>
      <c r="B142" s="7">
        <f t="shared" si="2"/>
        <v>135</v>
      </c>
      <c r="C142" s="9">
        <v>6.7</v>
      </c>
      <c r="D142" s="7" t="s">
        <v>237</v>
      </c>
      <c r="E142" s="7" t="s">
        <v>41</v>
      </c>
      <c r="F142" s="7" t="s">
        <v>107</v>
      </c>
      <c r="G142" s="8">
        <v>45451</v>
      </c>
      <c r="H142" s="7" t="s">
        <v>326</v>
      </c>
      <c r="I142" s="7"/>
      <c r="J142" s="7"/>
      <c r="K142" s="7" t="s">
        <v>713</v>
      </c>
    </row>
    <row r="143" spans="1:11" x14ac:dyDescent="0.2">
      <c r="A143" s="7" t="s">
        <v>1053</v>
      </c>
      <c r="B143" s="7">
        <f t="shared" si="2"/>
        <v>136</v>
      </c>
      <c r="C143" s="9">
        <v>6.6</v>
      </c>
      <c r="D143" s="7" t="s">
        <v>37</v>
      </c>
      <c r="E143" s="7" t="s">
        <v>392</v>
      </c>
      <c r="F143" s="7" t="s">
        <v>60</v>
      </c>
      <c r="G143" s="8"/>
      <c r="H143" s="10" t="s">
        <v>284</v>
      </c>
      <c r="I143" s="7"/>
      <c r="J143" s="7"/>
      <c r="K143" s="7"/>
    </row>
    <row r="144" spans="1:11" x14ac:dyDescent="0.2">
      <c r="A144" s="10" t="s">
        <v>773</v>
      </c>
      <c r="B144" s="7">
        <f t="shared" si="2"/>
        <v>137</v>
      </c>
      <c r="C144" s="11">
        <v>6.3</v>
      </c>
      <c r="D144" s="7" t="s">
        <v>199</v>
      </c>
      <c r="E144" s="10" t="s">
        <v>774</v>
      </c>
      <c r="F144" s="7" t="s">
        <v>107</v>
      </c>
      <c r="G144" s="12">
        <v>45390</v>
      </c>
      <c r="H144" s="10" t="s">
        <v>284</v>
      </c>
      <c r="I144" s="7"/>
      <c r="J144" s="7"/>
      <c r="K144" s="10" t="s">
        <v>775</v>
      </c>
    </row>
    <row r="145" spans="1:11" x14ac:dyDescent="0.2">
      <c r="A145" s="7" t="s">
        <v>706</v>
      </c>
      <c r="B145" s="7">
        <f t="shared" si="2"/>
        <v>138</v>
      </c>
      <c r="C145" s="9">
        <v>6.3</v>
      </c>
      <c r="D145" s="7" t="s">
        <v>1024</v>
      </c>
      <c r="E145" s="7" t="s">
        <v>707</v>
      </c>
      <c r="F145" s="7" t="s">
        <v>107</v>
      </c>
      <c r="G145" s="8">
        <v>45451</v>
      </c>
      <c r="H145" s="7" t="s">
        <v>284</v>
      </c>
      <c r="I145" s="7"/>
      <c r="J145" s="7"/>
      <c r="K145" s="7" t="s">
        <v>708</v>
      </c>
    </row>
    <row r="146" spans="1:11" x14ac:dyDescent="0.2">
      <c r="A146" s="7" t="s">
        <v>829</v>
      </c>
      <c r="B146" s="7">
        <f t="shared" si="2"/>
        <v>139</v>
      </c>
      <c r="C146" s="9">
        <v>6</v>
      </c>
      <c r="D146" s="7" t="s">
        <v>75</v>
      </c>
      <c r="E146" s="7" t="s">
        <v>608</v>
      </c>
      <c r="F146" s="7" t="s">
        <v>1018</v>
      </c>
      <c r="G146" s="8">
        <v>45340</v>
      </c>
      <c r="H146" s="7" t="s">
        <v>284</v>
      </c>
      <c r="I146" s="7"/>
      <c r="J146" s="7"/>
      <c r="K146" s="7" t="s">
        <v>830</v>
      </c>
    </row>
    <row r="147" spans="1:11" x14ac:dyDescent="0.2">
      <c r="A147" s="7" t="s">
        <v>693</v>
      </c>
      <c r="B147" s="7">
        <f t="shared" si="2"/>
        <v>140</v>
      </c>
      <c r="C147" s="9">
        <v>5.9</v>
      </c>
      <c r="D147" s="7"/>
      <c r="E147" s="7" t="s">
        <v>608</v>
      </c>
      <c r="F147" s="7" t="s">
        <v>1019</v>
      </c>
      <c r="G147" s="8">
        <v>45464</v>
      </c>
      <c r="H147" s="7" t="s">
        <v>284</v>
      </c>
      <c r="I147" s="7"/>
      <c r="J147" s="7"/>
      <c r="K147" s="7" t="s">
        <v>694</v>
      </c>
    </row>
    <row r="148" spans="1:11" x14ac:dyDescent="0.2">
      <c r="A148" s="10" t="s">
        <v>607</v>
      </c>
      <c r="B148" s="7">
        <f t="shared" si="2"/>
        <v>141</v>
      </c>
      <c r="C148" s="11">
        <v>5.9</v>
      </c>
      <c r="D148" s="7" t="s">
        <v>1021</v>
      </c>
      <c r="E148" s="10" t="s">
        <v>608</v>
      </c>
      <c r="F148" s="7" t="s">
        <v>1019</v>
      </c>
      <c r="G148" s="12">
        <v>45459</v>
      </c>
      <c r="H148" s="10" t="s">
        <v>284</v>
      </c>
      <c r="I148" s="7"/>
      <c r="J148" s="7"/>
      <c r="K148" s="10" t="s">
        <v>609</v>
      </c>
    </row>
    <row r="149" spans="1:11" x14ac:dyDescent="0.2">
      <c r="A149" s="7" t="s">
        <v>909</v>
      </c>
      <c r="B149" s="7">
        <f t="shared" si="2"/>
        <v>142</v>
      </c>
      <c r="C149" s="9">
        <v>5.9</v>
      </c>
      <c r="D149" s="7"/>
      <c r="E149" s="7" t="s">
        <v>895</v>
      </c>
      <c r="F149" s="7"/>
      <c r="G149" s="8">
        <v>45292</v>
      </c>
      <c r="H149" s="7" t="s">
        <v>344</v>
      </c>
      <c r="I149" s="7"/>
      <c r="J149" s="7"/>
      <c r="K149" s="7" t="s">
        <v>910</v>
      </c>
    </row>
    <row r="150" spans="1:11" x14ac:dyDescent="0.2">
      <c r="A150" s="7" t="s">
        <v>653</v>
      </c>
      <c r="B150" s="7">
        <f t="shared" si="2"/>
        <v>143</v>
      </c>
      <c r="C150" s="9">
        <v>5.8</v>
      </c>
      <c r="D150" s="7" t="s">
        <v>199</v>
      </c>
      <c r="E150" s="7" t="s">
        <v>286</v>
      </c>
      <c r="F150" s="7" t="s">
        <v>39</v>
      </c>
      <c r="G150" s="8">
        <v>45494</v>
      </c>
      <c r="H150" s="7" t="s">
        <v>284</v>
      </c>
      <c r="I150" s="7"/>
      <c r="J150" s="7"/>
      <c r="K150" s="7" t="s">
        <v>654</v>
      </c>
    </row>
    <row r="151" spans="1:11" x14ac:dyDescent="0.2">
      <c r="A151" s="10" t="s">
        <v>674</v>
      </c>
      <c r="B151" s="7">
        <f t="shared" si="2"/>
        <v>144</v>
      </c>
      <c r="C151" s="11">
        <v>5.7</v>
      </c>
      <c r="D151" s="7" t="s">
        <v>199</v>
      </c>
      <c r="E151" s="10" t="s">
        <v>675</v>
      </c>
      <c r="F151" s="7" t="s">
        <v>1018</v>
      </c>
      <c r="G151" s="12">
        <v>45473</v>
      </c>
      <c r="H151" s="10" t="s">
        <v>287</v>
      </c>
      <c r="I151" s="7"/>
      <c r="J151" s="7"/>
      <c r="K151" s="10" t="s">
        <v>676</v>
      </c>
    </row>
    <row r="152" spans="1:11" x14ac:dyDescent="0.2">
      <c r="A152" s="10" t="s">
        <v>1034</v>
      </c>
      <c r="B152" s="7">
        <f t="shared" si="2"/>
        <v>145</v>
      </c>
      <c r="C152" s="9">
        <v>5.6</v>
      </c>
      <c r="D152" s="7" t="s">
        <v>1035</v>
      </c>
      <c r="E152" s="10" t="s">
        <v>639</v>
      </c>
      <c r="F152" s="7" t="s">
        <v>264</v>
      </c>
      <c r="G152" s="8"/>
      <c r="H152" s="10" t="s">
        <v>284</v>
      </c>
      <c r="I152" s="7"/>
      <c r="J152" s="7"/>
      <c r="K152" s="7"/>
    </row>
    <row r="153" spans="1:11" x14ac:dyDescent="0.2">
      <c r="A153" s="10" t="s">
        <v>1027</v>
      </c>
      <c r="B153" s="7">
        <f t="shared" si="2"/>
        <v>146</v>
      </c>
      <c r="C153" s="11">
        <v>5.6</v>
      </c>
      <c r="D153" s="7" t="s">
        <v>43</v>
      </c>
      <c r="E153" s="10" t="s">
        <v>639</v>
      </c>
      <c r="F153" s="7" t="s">
        <v>264</v>
      </c>
      <c r="G153" s="12"/>
      <c r="H153" s="10" t="s">
        <v>284</v>
      </c>
      <c r="I153" s="7"/>
      <c r="J153" s="7"/>
      <c r="K153" s="10"/>
    </row>
    <row r="154" spans="1:11" x14ac:dyDescent="0.2">
      <c r="A154" s="10" t="s">
        <v>258</v>
      </c>
      <c r="B154" s="7">
        <f t="shared" si="2"/>
        <v>147</v>
      </c>
      <c r="C154" s="9">
        <v>5.6</v>
      </c>
      <c r="D154" s="7" t="s">
        <v>1036</v>
      </c>
      <c r="E154" s="10" t="s">
        <v>1037</v>
      </c>
      <c r="F154" s="7" t="s">
        <v>264</v>
      </c>
      <c r="G154" s="8"/>
      <c r="H154" s="10" t="s">
        <v>284</v>
      </c>
      <c r="I154" s="7"/>
      <c r="J154" s="7"/>
      <c r="K154" s="7"/>
    </row>
    <row r="155" spans="1:11" x14ac:dyDescent="0.2">
      <c r="A155" s="7" t="s">
        <v>642</v>
      </c>
      <c r="B155" s="7">
        <f t="shared" si="2"/>
        <v>148</v>
      </c>
      <c r="C155" s="9">
        <v>5.4</v>
      </c>
      <c r="D155" s="7" t="s">
        <v>1015</v>
      </c>
      <c r="E155" s="7" t="s">
        <v>643</v>
      </c>
      <c r="F155" s="7" t="s">
        <v>10</v>
      </c>
      <c r="G155" s="8">
        <v>45531</v>
      </c>
      <c r="H155" s="10" t="s">
        <v>284</v>
      </c>
      <c r="I155" s="7"/>
      <c r="J155" s="7"/>
      <c r="K155" s="7" t="s">
        <v>644</v>
      </c>
    </row>
    <row r="156" spans="1:11" x14ac:dyDescent="0.2">
      <c r="A156" s="10" t="s">
        <v>1041</v>
      </c>
      <c r="B156" s="7">
        <f t="shared" si="2"/>
        <v>149</v>
      </c>
      <c r="C156" s="11">
        <v>5.4</v>
      </c>
      <c r="D156" s="7" t="s">
        <v>455</v>
      </c>
      <c r="E156" s="10" t="s">
        <v>137</v>
      </c>
      <c r="F156" s="7" t="s">
        <v>10</v>
      </c>
      <c r="G156" s="12"/>
      <c r="H156" s="10" t="s">
        <v>284</v>
      </c>
      <c r="I156" s="7"/>
      <c r="J156" s="7"/>
      <c r="K156" s="10"/>
    </row>
    <row r="157" spans="1:11" x14ac:dyDescent="0.2">
      <c r="A157" s="10" t="s">
        <v>763</v>
      </c>
      <c r="B157" s="7">
        <f t="shared" si="2"/>
        <v>150</v>
      </c>
      <c r="C157" s="11">
        <v>5.4</v>
      </c>
      <c r="D157" s="7" t="s">
        <v>1062</v>
      </c>
      <c r="E157" s="10" t="s">
        <v>137</v>
      </c>
      <c r="F157" s="7" t="s">
        <v>10</v>
      </c>
      <c r="G157" s="12">
        <v>45409</v>
      </c>
      <c r="H157" s="10" t="s">
        <v>284</v>
      </c>
      <c r="I157" s="7"/>
      <c r="J157" s="7"/>
      <c r="K157" s="10" t="s">
        <v>764</v>
      </c>
    </row>
    <row r="158" spans="1:11" x14ac:dyDescent="0.2">
      <c r="A158" s="10" t="s">
        <v>612</v>
      </c>
      <c r="B158" s="7">
        <f t="shared" si="2"/>
        <v>151</v>
      </c>
      <c r="C158" s="11">
        <v>5.3</v>
      </c>
      <c r="D158" s="7" t="s">
        <v>56</v>
      </c>
      <c r="E158" s="10" t="s">
        <v>57</v>
      </c>
      <c r="F158" s="7" t="s">
        <v>39</v>
      </c>
      <c r="G158" s="12">
        <v>45602</v>
      </c>
      <c r="H158" s="10" t="s">
        <v>284</v>
      </c>
      <c r="I158" s="7"/>
      <c r="J158" s="7"/>
      <c r="K158" s="10" t="s">
        <v>613</v>
      </c>
    </row>
    <row r="159" spans="1:11" x14ac:dyDescent="0.2">
      <c r="A159" s="7" t="s">
        <v>800</v>
      </c>
      <c r="B159" s="7">
        <f t="shared" si="2"/>
        <v>152</v>
      </c>
      <c r="C159" s="9">
        <v>5.0999999999999996</v>
      </c>
      <c r="D159" s="7"/>
      <c r="E159" s="7" t="s">
        <v>801</v>
      </c>
      <c r="F159" s="7" t="s">
        <v>107</v>
      </c>
      <c r="G159" s="8">
        <v>45361</v>
      </c>
      <c r="H159" s="7" t="s">
        <v>290</v>
      </c>
      <c r="I159" s="7"/>
      <c r="J159" s="7"/>
      <c r="K159" s="7" t="s">
        <v>802</v>
      </c>
    </row>
    <row r="160" spans="1:11" x14ac:dyDescent="0.2">
      <c r="A160" s="7" t="s">
        <v>866</v>
      </c>
      <c r="B160" s="7">
        <f t="shared" si="2"/>
        <v>153</v>
      </c>
      <c r="C160" s="9">
        <v>4.5999999999999996</v>
      </c>
      <c r="D160" s="7" t="s">
        <v>140</v>
      </c>
      <c r="E160" s="7" t="s">
        <v>289</v>
      </c>
      <c r="F160" s="7" t="s">
        <v>107</v>
      </c>
      <c r="G160" s="8">
        <v>45309</v>
      </c>
      <c r="H160" s="7" t="s">
        <v>284</v>
      </c>
      <c r="I160" s="7"/>
      <c r="J160" s="7"/>
      <c r="K160" s="7" t="s">
        <v>867</v>
      </c>
    </row>
    <row r="161" spans="1:11" x14ac:dyDescent="0.2">
      <c r="A161" s="7" t="s">
        <v>811</v>
      </c>
      <c r="B161" s="7">
        <f t="shared" si="2"/>
        <v>154</v>
      </c>
      <c r="C161" s="9">
        <v>4.2</v>
      </c>
      <c r="D161" s="7" t="s">
        <v>22</v>
      </c>
      <c r="E161" s="7" t="s">
        <v>35</v>
      </c>
      <c r="F161" s="7" t="s">
        <v>10</v>
      </c>
      <c r="G161" s="8">
        <v>45357</v>
      </c>
      <c r="H161" s="7" t="s">
        <v>284</v>
      </c>
      <c r="I161" s="7"/>
      <c r="J161" s="7"/>
      <c r="K161" s="7" t="s">
        <v>812</v>
      </c>
    </row>
    <row r="162" spans="1:11" x14ac:dyDescent="0.2">
      <c r="A162" s="10" t="s">
        <v>792</v>
      </c>
      <c r="B162" s="7">
        <f t="shared" si="2"/>
        <v>155</v>
      </c>
      <c r="C162" s="11">
        <v>4</v>
      </c>
      <c r="D162" s="7"/>
      <c r="E162" s="10" t="s">
        <v>793</v>
      </c>
      <c r="F162" s="7"/>
      <c r="G162" s="12">
        <v>45388</v>
      </c>
      <c r="H162" s="10" t="s">
        <v>284</v>
      </c>
      <c r="I162" s="7"/>
      <c r="J162" s="7"/>
      <c r="K162" s="10" t="s">
        <v>794</v>
      </c>
    </row>
    <row r="163" spans="1:11" x14ac:dyDescent="0.2">
      <c r="A163" s="7" t="s">
        <v>1055</v>
      </c>
      <c r="B163" s="7">
        <f t="shared" si="2"/>
        <v>156</v>
      </c>
      <c r="C163" s="9">
        <v>3.9</v>
      </c>
      <c r="D163" s="7" t="s">
        <v>37</v>
      </c>
      <c r="E163" s="7" t="s">
        <v>735</v>
      </c>
      <c r="F163" s="7" t="s">
        <v>39</v>
      </c>
      <c r="G163" s="8"/>
      <c r="H163" s="10" t="s">
        <v>284</v>
      </c>
      <c r="I163" s="7"/>
      <c r="J163" s="7"/>
      <c r="K163" s="7"/>
    </row>
    <row r="164" spans="1:11" x14ac:dyDescent="0.2">
      <c r="A164" s="10" t="s">
        <v>1028</v>
      </c>
      <c r="B164" s="7">
        <f t="shared" si="2"/>
        <v>157</v>
      </c>
      <c r="C164" s="11">
        <v>3.8</v>
      </c>
      <c r="D164" s="7"/>
      <c r="E164" s="10" t="s">
        <v>1029</v>
      </c>
      <c r="F164" s="7"/>
      <c r="G164" s="12"/>
      <c r="H164" s="10" t="s">
        <v>284</v>
      </c>
      <c r="I164" s="7"/>
      <c r="J164" s="7"/>
      <c r="K164" s="10"/>
    </row>
    <row r="165" spans="1:11" x14ac:dyDescent="0.2">
      <c r="A165" s="10" t="s">
        <v>1030</v>
      </c>
      <c r="B165" s="7">
        <f t="shared" si="2"/>
        <v>158</v>
      </c>
      <c r="C165" s="11">
        <v>3.7</v>
      </c>
      <c r="D165" s="7"/>
      <c r="E165" s="10" t="s">
        <v>639</v>
      </c>
      <c r="F165" s="7"/>
      <c r="G165" s="12"/>
      <c r="H165" s="10" t="s">
        <v>284</v>
      </c>
      <c r="I165" s="7"/>
      <c r="J165" s="7"/>
      <c r="K165" s="10"/>
    </row>
    <row r="166" spans="1:11" x14ac:dyDescent="0.2">
      <c r="A166" s="7" t="s">
        <v>825</v>
      </c>
      <c r="B166" s="7">
        <f t="shared" si="2"/>
        <v>159</v>
      </c>
      <c r="C166" s="9">
        <v>3.7</v>
      </c>
      <c r="D166" s="7" t="s">
        <v>154</v>
      </c>
      <c r="E166" s="7" t="s">
        <v>672</v>
      </c>
      <c r="F166" s="7" t="s">
        <v>1019</v>
      </c>
      <c r="G166" s="8">
        <v>45341</v>
      </c>
      <c r="H166" s="7" t="s">
        <v>284</v>
      </c>
      <c r="I166" s="7"/>
      <c r="J166" s="7"/>
      <c r="K166" s="7" t="s">
        <v>826</v>
      </c>
    </row>
    <row r="167" spans="1:11" x14ac:dyDescent="0.2">
      <c r="A167" s="10" t="s">
        <v>1031</v>
      </c>
      <c r="B167" s="7">
        <f t="shared" si="2"/>
        <v>160</v>
      </c>
      <c r="C167" s="9">
        <v>3.6</v>
      </c>
      <c r="D167" s="7"/>
      <c r="E167" s="10" t="s">
        <v>639</v>
      </c>
      <c r="F167" s="7" t="s">
        <v>264</v>
      </c>
      <c r="G167" s="8"/>
      <c r="H167" s="10" t="s">
        <v>284</v>
      </c>
      <c r="I167" s="7"/>
      <c r="J167" s="7"/>
      <c r="K167" s="7"/>
    </row>
    <row r="168" spans="1:11" x14ac:dyDescent="0.2">
      <c r="A168" s="7" t="s">
        <v>700</v>
      </c>
      <c r="B168" s="7">
        <f t="shared" si="2"/>
        <v>161</v>
      </c>
      <c r="C168" s="9">
        <v>3.4</v>
      </c>
      <c r="D168" s="7" t="s">
        <v>1093</v>
      </c>
      <c r="E168" s="7" t="s">
        <v>35</v>
      </c>
      <c r="F168" s="7" t="s">
        <v>107</v>
      </c>
      <c r="G168" s="8">
        <v>45454</v>
      </c>
      <c r="H168" s="7" t="s">
        <v>344</v>
      </c>
      <c r="I168" s="7"/>
      <c r="J168" s="7"/>
      <c r="K168" s="7" t="s">
        <v>701</v>
      </c>
    </row>
    <row r="169" spans="1:11" x14ac:dyDescent="0.2">
      <c r="A169" s="7" t="s">
        <v>660</v>
      </c>
      <c r="B169" s="7">
        <f t="shared" si="2"/>
        <v>162</v>
      </c>
      <c r="C169" s="9">
        <v>3.3</v>
      </c>
      <c r="D169" s="7" t="s">
        <v>37</v>
      </c>
      <c r="E169" s="7" t="s">
        <v>321</v>
      </c>
      <c r="F169" s="7" t="s">
        <v>10</v>
      </c>
      <c r="G169" s="8">
        <v>45481</v>
      </c>
      <c r="H169" s="7" t="s">
        <v>284</v>
      </c>
      <c r="I169" s="7"/>
      <c r="J169" s="7"/>
      <c r="K169" s="7" t="s">
        <v>661</v>
      </c>
    </row>
    <row r="170" spans="1:11" x14ac:dyDescent="0.2">
      <c r="A170" s="7" t="s">
        <v>879</v>
      </c>
      <c r="B170" s="7">
        <f t="shared" si="2"/>
        <v>163</v>
      </c>
      <c r="C170" s="9">
        <v>3</v>
      </c>
      <c r="D170" s="7" t="s">
        <v>56</v>
      </c>
      <c r="E170" s="7" t="s">
        <v>137</v>
      </c>
      <c r="F170" s="7" t="s">
        <v>39</v>
      </c>
      <c r="G170" s="8">
        <v>45300</v>
      </c>
      <c r="H170" s="7" t="s">
        <v>284</v>
      </c>
      <c r="I170" s="7"/>
      <c r="J170" s="7"/>
      <c r="K170" s="7" t="s">
        <v>880</v>
      </c>
    </row>
    <row r="171" spans="1:11" x14ac:dyDescent="0.2">
      <c r="A171" s="7" t="s">
        <v>850</v>
      </c>
      <c r="B171" s="7">
        <f t="shared" si="2"/>
        <v>164</v>
      </c>
      <c r="C171" s="9">
        <v>2.5</v>
      </c>
      <c r="D171" s="7" t="s">
        <v>953</v>
      </c>
      <c r="E171" s="7" t="s">
        <v>89</v>
      </c>
      <c r="F171" s="7" t="s">
        <v>39</v>
      </c>
      <c r="G171" s="8">
        <v>45325</v>
      </c>
      <c r="H171" s="7" t="s">
        <v>284</v>
      </c>
      <c r="I171" s="7"/>
      <c r="J171" s="7"/>
      <c r="K171" s="7" t="s">
        <v>851</v>
      </c>
    </row>
  </sheetData>
  <sortState xmlns:xlrd2="http://schemas.microsoft.com/office/spreadsheetml/2017/richdata2" ref="A18:K158">
    <sortCondition descending="1" ref="G8:G158"/>
    <sortCondition ref="A8:A158"/>
  </sortState>
  <hyperlinks>
    <hyperlink ref="K109" r:id="rId1" display="https://chickenguard.co.uk/can-chickens-swim/" xr:uid="{FECB5914-61D5-CC43-BB15-1151ADCAB1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person-1</vt:lpstr>
      <vt:lpstr>Sanchita</vt:lpstr>
      <vt:lpstr>Utsav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Karwa, Soumya</dc:creator>
  <cp:lastModifiedBy>Karwa, Soumya</cp:lastModifiedBy>
  <dcterms:created xsi:type="dcterms:W3CDTF">2024-11-20T16:37:33Z</dcterms:created>
  <dcterms:modified xsi:type="dcterms:W3CDTF">2024-12-02T23:03:23Z</dcterms:modified>
</cp:coreProperties>
</file>