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SQL_INEURON\Excel Assign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1" l="1"/>
  <c r="O9" i="1" s="1"/>
  <c r="O3" i="1"/>
  <c r="O4" i="1"/>
  <c r="O5" i="1"/>
  <c r="O6" i="1"/>
  <c r="O7" i="1"/>
  <c r="O8" i="1"/>
  <c r="O10" i="1"/>
  <c r="O11" i="1"/>
  <c r="N3" i="1"/>
  <c r="N4" i="1"/>
  <c r="N5" i="1"/>
  <c r="N6" i="1"/>
  <c r="N7" i="1"/>
  <c r="N8" i="1"/>
  <c r="N10" i="1"/>
  <c r="N11" i="1"/>
  <c r="N2" i="1"/>
  <c r="O2" i="1" s="1"/>
  <c r="M3" i="1"/>
  <c r="M4" i="1"/>
  <c r="M5" i="1"/>
  <c r="M6" i="1"/>
  <c r="M7" i="1"/>
  <c r="M8" i="1"/>
  <c r="M9" i="1"/>
  <c r="M10" i="1"/>
  <c r="M11" i="1"/>
  <c r="M2" i="1"/>
  <c r="L3" i="1"/>
  <c r="L4" i="1"/>
  <c r="L5" i="1"/>
  <c r="L6" i="1"/>
  <c r="L7" i="1"/>
  <c r="L8" i="1"/>
  <c r="L9" i="1"/>
  <c r="L10" i="1"/>
  <c r="L11" i="1"/>
  <c r="L2" i="1"/>
  <c r="K3" i="1"/>
  <c r="K4" i="1"/>
  <c r="K5" i="1"/>
  <c r="K6" i="1"/>
  <c r="K7" i="1"/>
  <c r="K8" i="1"/>
  <c r="K9" i="1"/>
  <c r="K10" i="1"/>
  <c r="K11" i="1"/>
  <c r="K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</calcChain>
</file>

<file path=xl/comments1.xml><?xml version="1.0" encoding="utf-8"?>
<comments xmlns="http://schemas.openxmlformats.org/spreadsheetml/2006/main">
  <authors>
    <author>Soumya Prakash Jena</author>
  </authors>
  <commentList>
    <comment ref="I13" authorId="0" shapeId="0">
      <text>
        <r>
          <rPr>
            <b/>
            <sz val="9"/>
            <color indexed="81"/>
            <rFont val="Tahoma"/>
            <family val="2"/>
          </rPr>
          <t>Soumya Prakash Jena:</t>
        </r>
        <r>
          <rPr>
            <sz val="9"/>
            <color indexed="81"/>
            <rFont val="Tahoma"/>
            <family val="2"/>
          </rPr>
          <t xml:space="preserve">
2. Calculate the totals for each student, use conditional formatting to 
highlight the top students who have scored more than 480.
There we don’t have above 480 records, but I have taken 440 instead of 480 </t>
        </r>
      </text>
    </comment>
  </commentList>
</comments>
</file>

<file path=xl/sharedStrings.xml><?xml version="1.0" encoding="utf-8"?>
<sst xmlns="http://schemas.openxmlformats.org/spreadsheetml/2006/main" count="26" uniqueCount="26">
  <si>
    <t>Roll No.</t>
  </si>
  <si>
    <t>Name of the Student</t>
  </si>
  <si>
    <t>Sub-1</t>
  </si>
  <si>
    <t>Sub-2</t>
  </si>
  <si>
    <t>Sub-3</t>
  </si>
  <si>
    <t>Sub-4</t>
  </si>
  <si>
    <t>Sub-5</t>
  </si>
  <si>
    <t>Sub-6</t>
  </si>
  <si>
    <t>Rohan</t>
  </si>
  <si>
    <t>Rakhi</t>
  </si>
  <si>
    <t>david</t>
  </si>
  <si>
    <t>p.rakesh</t>
  </si>
  <si>
    <t>Total Marks</t>
  </si>
  <si>
    <t>Minimum Marks</t>
  </si>
  <si>
    <t>Maximum Marks</t>
  </si>
  <si>
    <t>Please read this note</t>
  </si>
  <si>
    <t>Length</t>
  </si>
  <si>
    <t>Replace</t>
  </si>
  <si>
    <t>Tommy     singh</t>
  </si>
  <si>
    <t>Radhika   gupta</t>
  </si>
  <si>
    <t>Ruby     tondon</t>
  </si>
  <si>
    <t>Ravi      meheta</t>
  </si>
  <si>
    <t>Trim</t>
  </si>
  <si>
    <t>Proper Name</t>
  </si>
  <si>
    <t>Mohan</t>
  </si>
  <si>
    <t>monika  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</si>
</sst>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/>
    <xf numFmtId="0" fontId="4" fillId="0" borderId="1" xfId="0" applyFont="1" applyBorder="1"/>
    <xf numFmtId="0" fontId="5" fillId="2" borderId="1" xfId="0" applyFont="1" applyFill="1" applyBorder="1" applyAlignment="1">
      <alignment vertical="center"/>
    </xf>
    <xf numFmtId="0" fontId="3" fillId="0" borderId="1" xfId="0" applyFont="1" applyBorder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I15" sqref="I15"/>
    </sheetView>
  </sheetViews>
  <sheetFormatPr defaultRowHeight="15" x14ac:dyDescent="0.25"/>
  <cols>
    <col min="1" max="1" width="11.7109375" bestFit="1" customWidth="1"/>
    <col min="2" max="2" width="26.140625" bestFit="1" customWidth="1"/>
    <col min="3" max="8" width="8.42578125" bestFit="1" customWidth="1"/>
    <col min="9" max="9" width="19.85546875" bestFit="1" customWidth="1"/>
    <col min="10" max="10" width="21.7109375" bestFit="1" customWidth="1"/>
    <col min="11" max="11" width="22.140625" bestFit="1" customWidth="1"/>
    <col min="12" max="12" width="9.42578125" bestFit="1" customWidth="1"/>
    <col min="13" max="13" width="21.28515625" bestFit="1" customWidth="1"/>
    <col min="14" max="14" width="17.7109375" bestFit="1" customWidth="1"/>
    <col min="15" max="15" width="19.7109375" bestFit="1" customWidth="1"/>
    <col min="16" max="16" width="15.140625" bestFit="1" customWidth="1"/>
  </cols>
  <sheetData>
    <row r="1" spans="1:15" s="3" customFormat="1" ht="28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</v>
      </c>
      <c r="J1" s="2" t="s">
        <v>13</v>
      </c>
      <c r="K1" s="2" t="s">
        <v>14</v>
      </c>
      <c r="L1" s="2" t="s">
        <v>16</v>
      </c>
      <c r="M1" s="2" t="s">
        <v>17</v>
      </c>
      <c r="N1" s="5" t="s">
        <v>22</v>
      </c>
      <c r="O1" s="5" t="s">
        <v>23</v>
      </c>
    </row>
    <row r="2" spans="1:15" ht="18.75" x14ac:dyDescent="0.3">
      <c r="A2" s="1">
        <v>100101</v>
      </c>
      <c r="B2" s="1" t="s">
        <v>8</v>
      </c>
      <c r="C2" s="1">
        <v>72</v>
      </c>
      <c r="D2" s="1">
        <v>55</v>
      </c>
      <c r="E2" s="1">
        <v>52</v>
      </c>
      <c r="F2" s="1">
        <v>69</v>
      </c>
      <c r="G2" s="1">
        <v>95</v>
      </c>
      <c r="H2" s="1">
        <v>32</v>
      </c>
      <c r="I2" s="1">
        <f>SUM(C2:H2)</f>
        <v>375</v>
      </c>
      <c r="J2" s="1">
        <f>MIN(C2:H2)</f>
        <v>32</v>
      </c>
      <c r="K2" s="1">
        <f>MAX(C2:H2)</f>
        <v>95</v>
      </c>
      <c r="L2" s="1">
        <f>LEN(B2)</f>
        <v>5</v>
      </c>
      <c r="M2" s="4" t="str">
        <f>IF(B2="Rakhi","Rocky",B2)</f>
        <v>Rohan</v>
      </c>
      <c r="N2" s="6" t="str">
        <f>TRIM(B2)</f>
        <v>Rohan</v>
      </c>
      <c r="O2" s="6" t="str">
        <f>PROPER(N2)</f>
        <v>Rohan</v>
      </c>
    </row>
    <row r="3" spans="1:15" ht="18.75" x14ac:dyDescent="0.3">
      <c r="A3" s="1">
        <v>100102</v>
      </c>
      <c r="B3" s="1" t="s">
        <v>24</v>
      </c>
      <c r="C3" s="1">
        <v>65</v>
      </c>
      <c r="D3" s="1">
        <v>51</v>
      </c>
      <c r="E3" s="1">
        <v>63</v>
      </c>
      <c r="F3" s="1">
        <v>85</v>
      </c>
      <c r="G3" s="1">
        <v>71</v>
      </c>
      <c r="H3" s="1">
        <v>69</v>
      </c>
      <c r="I3" s="1">
        <f t="shared" ref="I3:I11" si="0">SUM(C3:H3)</f>
        <v>404</v>
      </c>
      <c r="J3" s="1">
        <f t="shared" ref="J3:J11" si="1">MIN(C3:H3)</f>
        <v>51</v>
      </c>
      <c r="K3" s="1">
        <f t="shared" ref="K3:K11" si="2">MAX(C3:H3)</f>
        <v>85</v>
      </c>
      <c r="L3" s="1">
        <f t="shared" ref="L3:L11" si="3">LEN(B3)</f>
        <v>5</v>
      </c>
      <c r="M3" s="4" t="str">
        <f t="shared" ref="M3:M11" si="4">IF(B3="Rakhi","Rocky",B3)</f>
        <v>Mohan</v>
      </c>
      <c r="N3" s="6" t="str">
        <f t="shared" ref="N3:N11" si="5">TRIM(B3)</f>
        <v>Mohan</v>
      </c>
      <c r="O3" s="6" t="str">
        <f t="shared" ref="O3:O11" si="6">PROPER(N3)</f>
        <v>Mohan</v>
      </c>
    </row>
    <row r="4" spans="1:15" ht="18.75" x14ac:dyDescent="0.3">
      <c r="A4" s="1">
        <v>100103</v>
      </c>
      <c r="B4" s="1" t="s">
        <v>21</v>
      </c>
      <c r="C4" s="1">
        <v>72</v>
      </c>
      <c r="D4" s="1">
        <v>56</v>
      </c>
      <c r="E4" s="1">
        <v>78</v>
      </c>
      <c r="F4" s="1">
        <v>85</v>
      </c>
      <c r="G4" s="1">
        <v>47</v>
      </c>
      <c r="H4" s="1">
        <v>68</v>
      </c>
      <c r="I4" s="1">
        <f t="shared" si="0"/>
        <v>406</v>
      </c>
      <c r="J4" s="1">
        <f t="shared" si="1"/>
        <v>47</v>
      </c>
      <c r="K4" s="1">
        <f t="shared" si="2"/>
        <v>85</v>
      </c>
      <c r="L4" s="1">
        <f t="shared" si="3"/>
        <v>16</v>
      </c>
      <c r="M4" s="4" t="str">
        <f t="shared" si="4"/>
        <v>Ravi      meheta</v>
      </c>
      <c r="N4" s="6" t="str">
        <f t="shared" si="5"/>
        <v>Ravi meheta</v>
      </c>
      <c r="O4" s="6" t="str">
        <f t="shared" si="6"/>
        <v>Ravi Meheta</v>
      </c>
    </row>
    <row r="5" spans="1:15" ht="18.75" x14ac:dyDescent="0.3">
      <c r="A5" s="1">
        <v>100104</v>
      </c>
      <c r="B5" s="1" t="s">
        <v>20</v>
      </c>
      <c r="C5" s="1">
        <v>68</v>
      </c>
      <c r="D5" s="1">
        <v>71</v>
      </c>
      <c r="E5" s="1">
        <v>85</v>
      </c>
      <c r="F5" s="1">
        <v>84</v>
      </c>
      <c r="G5" s="1">
        <v>78</v>
      </c>
      <c r="H5" s="1">
        <v>60</v>
      </c>
      <c r="I5" s="1">
        <f t="shared" si="0"/>
        <v>446</v>
      </c>
      <c r="J5" s="1">
        <f t="shared" si="1"/>
        <v>60</v>
      </c>
      <c r="K5" s="1">
        <f t="shared" si="2"/>
        <v>85</v>
      </c>
      <c r="L5" s="1">
        <f t="shared" si="3"/>
        <v>15</v>
      </c>
      <c r="M5" s="4" t="str">
        <f t="shared" si="4"/>
        <v>Ruby     tondon</v>
      </c>
      <c r="N5" s="6" t="str">
        <f t="shared" si="5"/>
        <v>Ruby tondon</v>
      </c>
      <c r="O5" s="6" t="str">
        <f t="shared" si="6"/>
        <v>Ruby Tondon</v>
      </c>
    </row>
    <row r="6" spans="1:15" ht="18.75" x14ac:dyDescent="0.3">
      <c r="A6" s="1">
        <v>100105</v>
      </c>
      <c r="B6" s="1" t="s">
        <v>19</v>
      </c>
      <c r="C6" s="1">
        <v>80</v>
      </c>
      <c r="D6" s="1">
        <v>78</v>
      </c>
      <c r="E6" s="1">
        <v>58</v>
      </c>
      <c r="F6" s="1">
        <v>65</v>
      </c>
      <c r="G6" s="1">
        <v>68</v>
      </c>
      <c r="H6" s="1">
        <v>45</v>
      </c>
      <c r="I6" s="1">
        <f t="shared" si="0"/>
        <v>394</v>
      </c>
      <c r="J6" s="1">
        <f t="shared" si="1"/>
        <v>45</v>
      </c>
      <c r="K6" s="1">
        <f t="shared" si="2"/>
        <v>80</v>
      </c>
      <c r="L6" s="1">
        <f t="shared" si="3"/>
        <v>15</v>
      </c>
      <c r="M6" s="4" t="str">
        <f t="shared" si="4"/>
        <v>Radhika   gupta</v>
      </c>
      <c r="N6" s="6" t="str">
        <f t="shared" si="5"/>
        <v>Radhika gupta</v>
      </c>
      <c r="O6" s="6" t="str">
        <f t="shared" si="6"/>
        <v>Radhika Gupta</v>
      </c>
    </row>
    <row r="7" spans="1:15" ht="18.75" x14ac:dyDescent="0.3">
      <c r="A7" s="1">
        <v>100106</v>
      </c>
      <c r="B7" s="1" t="s">
        <v>9</v>
      </c>
      <c r="C7" s="1">
        <v>61</v>
      </c>
      <c r="D7" s="1">
        <v>78</v>
      </c>
      <c r="E7" s="1">
        <v>45</v>
      </c>
      <c r="F7" s="1">
        <v>62</v>
      </c>
      <c r="G7" s="1">
        <v>75</v>
      </c>
      <c r="H7" s="1">
        <v>64</v>
      </c>
      <c r="I7" s="1">
        <f t="shared" si="0"/>
        <v>385</v>
      </c>
      <c r="J7" s="1">
        <f t="shared" si="1"/>
        <v>45</v>
      </c>
      <c r="K7" s="1">
        <f t="shared" si="2"/>
        <v>78</v>
      </c>
      <c r="L7" s="1">
        <f t="shared" si="3"/>
        <v>5</v>
      </c>
      <c r="M7" s="4" t="str">
        <f t="shared" si="4"/>
        <v>Rocky</v>
      </c>
      <c r="N7" s="6" t="str">
        <f t="shared" si="5"/>
        <v>Rakhi</v>
      </c>
      <c r="O7" s="6" t="str">
        <f t="shared" si="6"/>
        <v>Rakhi</v>
      </c>
    </row>
    <row r="8" spans="1:15" ht="18.75" x14ac:dyDescent="0.3">
      <c r="A8" s="1">
        <v>100107</v>
      </c>
      <c r="B8" s="1" t="s">
        <v>10</v>
      </c>
      <c r="C8" s="1">
        <v>78</v>
      </c>
      <c r="D8" s="1">
        <v>69</v>
      </c>
      <c r="E8" s="1">
        <v>96</v>
      </c>
      <c r="F8" s="1">
        <v>52</v>
      </c>
      <c r="G8" s="1">
        <v>63</v>
      </c>
      <c r="H8" s="1">
        <v>87</v>
      </c>
      <c r="I8" s="1">
        <f t="shared" si="0"/>
        <v>445</v>
      </c>
      <c r="J8" s="1">
        <f t="shared" si="1"/>
        <v>52</v>
      </c>
      <c r="K8" s="1">
        <f t="shared" si="2"/>
        <v>96</v>
      </c>
      <c r="L8" s="1">
        <f t="shared" si="3"/>
        <v>5</v>
      </c>
      <c r="M8" s="4" t="str">
        <f t="shared" si="4"/>
        <v>david</v>
      </c>
      <c r="N8" s="6" t="str">
        <f t="shared" si="5"/>
        <v>david</v>
      </c>
      <c r="O8" s="6" t="str">
        <f t="shared" si="6"/>
        <v>David</v>
      </c>
    </row>
    <row r="9" spans="1:15" ht="18.75" x14ac:dyDescent="0.3">
      <c r="A9" s="1">
        <v>100108</v>
      </c>
      <c r="B9" s="1" t="s">
        <v>25</v>
      </c>
      <c r="C9" s="1">
        <v>96</v>
      </c>
      <c r="D9" s="1">
        <v>85</v>
      </c>
      <c r="E9" s="1">
        <v>86</v>
      </c>
      <c r="F9" s="1">
        <v>84</v>
      </c>
      <c r="G9" s="1">
        <v>45</v>
      </c>
      <c r="H9" s="1">
        <v>63</v>
      </c>
      <c r="I9" s="1">
        <f t="shared" si="0"/>
        <v>459</v>
      </c>
      <c r="J9" s="1">
        <f t="shared" si="1"/>
        <v>45</v>
      </c>
      <c r="K9" s="1">
        <f t="shared" si="2"/>
        <v>96</v>
      </c>
      <c r="L9" s="1">
        <f t="shared" si="3"/>
        <v>15</v>
      </c>
      <c r="M9" s="4" t="str">
        <f t="shared" si="4"/>
        <v>monika   mishra</v>
      </c>
      <c r="N9" s="6" t="str">
        <f>TRIM(B9)</f>
        <v>monika mishra</v>
      </c>
      <c r="O9" s="6" t="str">
        <f t="shared" si="6"/>
        <v>Monika Mishra</v>
      </c>
    </row>
    <row r="10" spans="1:15" ht="18.75" x14ac:dyDescent="0.3">
      <c r="A10" s="1">
        <v>100109</v>
      </c>
      <c r="B10" s="1" t="s">
        <v>18</v>
      </c>
      <c r="C10" s="1">
        <v>75</v>
      </c>
      <c r="D10" s="1">
        <v>63</v>
      </c>
      <c r="E10" s="1">
        <v>54</v>
      </c>
      <c r="F10" s="1">
        <v>63</v>
      </c>
      <c r="G10" s="1">
        <v>61</v>
      </c>
      <c r="H10" s="1">
        <v>98</v>
      </c>
      <c r="I10" s="1">
        <f t="shared" si="0"/>
        <v>414</v>
      </c>
      <c r="J10" s="1">
        <f t="shared" si="1"/>
        <v>54</v>
      </c>
      <c r="K10" s="1">
        <f t="shared" si="2"/>
        <v>98</v>
      </c>
      <c r="L10" s="1">
        <f t="shared" si="3"/>
        <v>15</v>
      </c>
      <c r="M10" s="4" t="str">
        <f t="shared" si="4"/>
        <v>Tommy     singh</v>
      </c>
      <c r="N10" s="6" t="str">
        <f t="shared" si="5"/>
        <v>Tommy singh</v>
      </c>
      <c r="O10" s="6" t="str">
        <f t="shared" si="6"/>
        <v>Tommy Singh</v>
      </c>
    </row>
    <row r="11" spans="1:15" ht="18.75" x14ac:dyDescent="0.3">
      <c r="A11" s="1">
        <v>100110</v>
      </c>
      <c r="B11" s="1" t="s">
        <v>11</v>
      </c>
      <c r="C11" s="1">
        <v>63</v>
      </c>
      <c r="D11" s="1">
        <v>52</v>
      </c>
      <c r="E11" s="1">
        <v>96</v>
      </c>
      <c r="F11" s="1">
        <v>87</v>
      </c>
      <c r="G11" s="1">
        <v>78</v>
      </c>
      <c r="H11" s="1">
        <v>45</v>
      </c>
      <c r="I11" s="1">
        <f t="shared" si="0"/>
        <v>421</v>
      </c>
      <c r="J11" s="1">
        <f t="shared" si="1"/>
        <v>45</v>
      </c>
      <c r="K11" s="1">
        <f t="shared" si="2"/>
        <v>96</v>
      </c>
      <c r="L11" s="1">
        <f t="shared" si="3"/>
        <v>8</v>
      </c>
      <c r="M11" s="4" t="str">
        <f t="shared" si="4"/>
        <v>p.rakesh</v>
      </c>
      <c r="N11" s="6" t="str">
        <f t="shared" si="5"/>
        <v>p.rakesh</v>
      </c>
      <c r="O11" s="6" t="str">
        <f t="shared" si="6"/>
        <v>P.Rakesh</v>
      </c>
    </row>
    <row r="13" spans="1:15" x14ac:dyDescent="0.25">
      <c r="I13" t="s">
        <v>15</v>
      </c>
    </row>
  </sheetData>
  <conditionalFormatting sqref="I2:I11">
    <cfRule type="cellIs" dxfId="0" priority="1" operator="greaterThan">
      <formula>440</formula>
    </cfRule>
  </conditionalFormatting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Prakash Jena</dc:creator>
  <cp:lastModifiedBy>Soumya Prakash Jena</cp:lastModifiedBy>
  <dcterms:created xsi:type="dcterms:W3CDTF">2023-08-24T05:34:14Z</dcterms:created>
  <dcterms:modified xsi:type="dcterms:W3CDTF">2023-08-24T06:57:56Z</dcterms:modified>
</cp:coreProperties>
</file>