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769" documentId="13_ncr:1_{F6469CD4-71D5-4FC5-9E84-085662C9327F}" xr6:coauthVersionLast="47" xr6:coauthVersionMax="47" xr10:uidLastSave="{47D5D95B-8899-4855-8D9E-4529426FD944}"/>
  <bookViews>
    <workbookView xWindow="-108" yWindow="-108" windowWidth="23256" windowHeight="12456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YTD Stats" sheetId="1" r:id="rId12"/>
    <sheet name="Wins-Losses" sheetId="38" r:id="rId13"/>
    <sheet name="Winning Percentile Range" sheetId="3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 l="1"/>
  <c r="F9" i="1"/>
  <c r="F8" i="1"/>
  <c r="F7" i="1"/>
  <c r="F6" i="1" l="1"/>
  <c r="F5" i="1"/>
  <c r="F4" i="1"/>
  <c r="F2" i="1"/>
  <c r="F3" i="1"/>
  <c r="F14" i="1" l="1"/>
  <c r="F13" i="1"/>
</calcChain>
</file>

<file path=xl/sharedStrings.xml><?xml version="1.0" encoding="utf-8"?>
<sst xmlns="http://schemas.openxmlformats.org/spreadsheetml/2006/main" count="2562" uniqueCount="644">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</sst>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</a:t>
            </a:r>
            <a:r>
              <a:rPr lang="en-US" b="1" baseline="0"/>
              <a:t> (RUSSIA)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2-4F90-A7B6-127982BB75B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Stats'!$E$2:$E$12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2-4F90-A7B6-127982BB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36975"/>
        <c:axId val="722844879"/>
      </c:barChart>
      <c:catAx>
        <c:axId val="72283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44879"/>
        <c:crosses val="autoZero"/>
        <c:auto val="1"/>
        <c:lblAlgn val="ctr"/>
        <c:lblOffset val="100"/>
        <c:noMultiLvlLbl val="0"/>
      </c:catAx>
      <c:valAx>
        <c:axId val="7228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3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</a:t>
            </a:r>
            <a:r>
              <a:rPr lang="en-US" b="1" baseline="0"/>
              <a:t> Medvedev (RUSSIA):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Stats'!$A$2:$A$12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'YTD Stats'!$F$2:$F$12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0.77551020408163263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13-49EA-8E65-E5DA2F7E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182079"/>
        <c:axId val="715182495"/>
      </c:lineChart>
      <c:catAx>
        <c:axId val="71518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495"/>
        <c:crosses val="autoZero"/>
        <c:auto val="1"/>
        <c:lblAlgn val="ctr"/>
        <c:lblOffset val="100"/>
        <c:noMultiLvlLbl val="0"/>
      </c:catAx>
      <c:valAx>
        <c:axId val="7151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18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426898-72E0-4038-BEB0-23E01A76D38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B570F3-198C-4935-9F8D-F5D11F8C7A7A}">
  <sheetPr/>
  <sheetViews>
    <sheetView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615BB-3F30-F9DE-7182-AB7BE58B00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0386F-205E-055B-1FD8-24F309FDFF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E2" sqref="E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19.55468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C2" sqref="C2:C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77"/>
  <sheetViews>
    <sheetView topLeftCell="A55" workbookViewId="0">
      <selection activeCell="E77" activeCellId="10" sqref="E5 E9 E33 E44 E48 E57 E59 E63 E70 E74 E7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2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16</v>
      </c>
      <c r="C12">
        <v>5</v>
      </c>
      <c r="D12">
        <v>49</v>
      </c>
      <c r="E12">
        <v>11</v>
      </c>
      <c r="F12" s="4">
        <f t="shared" si="1"/>
        <v>0.77551020408163263</v>
      </c>
    </row>
    <row r="13" spans="1:6" x14ac:dyDescent="0.3">
      <c r="A13" s="1" t="s">
        <v>6</v>
      </c>
      <c r="B13" s="2">
        <f>SUM(B2:B12)</f>
        <v>176</v>
      </c>
      <c r="C13" s="2">
        <f>SUM(C2:C12)</f>
        <v>21</v>
      </c>
      <c r="D13" s="2">
        <f>SUM(D2:D12)</f>
        <v>378</v>
      </c>
      <c r="E13" s="2">
        <f>SUM(E2:E12)</f>
        <v>157</v>
      </c>
      <c r="F13" s="3">
        <f t="shared" ref="F13:F14" si="2">(D13-E13)/D13</f>
        <v>0.58465608465608465</v>
      </c>
    </row>
    <row r="14" spans="1:6" x14ac:dyDescent="0.3">
      <c r="A14" s="1" t="s">
        <v>11</v>
      </c>
      <c r="B14" s="2">
        <f>AVERAGE(B2:B12)</f>
        <v>16</v>
      </c>
      <c r="C14" s="2">
        <f>AVERAGE(C2:C12)</f>
        <v>1.9090909090909092</v>
      </c>
      <c r="D14" s="2">
        <f>AVERAGE(D2:D12)</f>
        <v>34.363636363636367</v>
      </c>
      <c r="E14" s="2">
        <f>AVERAGE(E2:E12)</f>
        <v>14.272727272727273</v>
      </c>
      <c r="F14" s="3">
        <f t="shared" si="2"/>
        <v>0.58465608465608465</v>
      </c>
    </row>
  </sheetData>
  <conditionalFormatting sqref="F3:F12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11.6640625" bestFit="1" customWidth="1"/>
    <col min="4" max="4" width="24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1.6640625" bestFit="1" customWidth="1"/>
    <col min="4" max="4" width="30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C5" sqref="C5"/>
    </sheetView>
  </sheetViews>
  <sheetFormatPr defaultColWidth="9.21875"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36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B73" sqref="B73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D95" sqref="D95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activeCell="C97" sqref="C9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C15" sqref="C15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16" workbookViewId="0">
      <selection activeCell="D26" sqref="D2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2023-08-18T13:59:40Z</dcterms:modified>
</cp:coreProperties>
</file>