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Soumya-Website/Tennis/WTA Tour/"/>
    </mc:Choice>
  </mc:AlternateContent>
  <xr:revisionPtr revIDLastSave="6313" documentId="114_{AC9F4747-BE0F-452C-A2C8-58738AABDFF9}" xr6:coauthVersionLast="47" xr6:coauthVersionMax="47" xr10:uidLastSave="{D211443D-64A8-43FF-8168-5C4F9569B788}"/>
  <bookViews>
    <workbookView xWindow="-108" yWindow="-108" windowWidth="23256" windowHeight="12456" firstSheet="7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YTD 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<sst xmlns="http://schemas.openxmlformats.org/spreadsheetml/2006/main" count="4330" uniqueCount="847">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</sst>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2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6"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39"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workbookViewId="0">
      <selection activeCell="D9" sqref="D9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30"/>
  <sheetViews>
    <sheetView tabSelected="1" topLeftCell="A19" workbookViewId="0">
      <selection activeCell="D30" sqref="D30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E30" s="3" t="s">
        <v>23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7</v>
      </c>
      <c r="C19">
        <v>1</v>
      </c>
      <c r="D19">
        <v>15</v>
      </c>
      <c r="E19">
        <v>6</v>
      </c>
      <c r="F19" s="8">
        <f t="shared" si="0"/>
        <v>0.6</v>
      </c>
    </row>
    <row r="20" spans="1:6" x14ac:dyDescent="0.3">
      <c r="A20" s="1" t="s">
        <v>81</v>
      </c>
      <c r="B20" s="6">
        <f>SUM(B2:B19)</f>
        <v>320</v>
      </c>
      <c r="C20" s="6">
        <f>SUM(C2:C19)</f>
        <v>30</v>
      </c>
      <c r="D20" s="6">
        <f>SUM(D2:D19)</f>
        <v>616</v>
      </c>
      <c r="E20" s="6">
        <f>SUM(E2:E19)</f>
        <v>276</v>
      </c>
      <c r="F20" s="7">
        <f>(D20-E20)/D20</f>
        <v>0.55194805194805197</v>
      </c>
    </row>
    <row r="21" spans="1:6" x14ac:dyDescent="0.3">
      <c r="A21" s="1" t="s">
        <v>766</v>
      </c>
      <c r="B21" s="6">
        <f>AVERAGE(B2:B19)</f>
        <v>17.777777777777779</v>
      </c>
      <c r="C21" s="6">
        <f>AVERAGE(C2:C19)</f>
        <v>1.6666666666666667</v>
      </c>
      <c r="D21" s="6">
        <f>AVERAGE(D2:D19)</f>
        <v>34.222222222222221</v>
      </c>
      <c r="E21" s="6">
        <f>AVERAGE(E2:E19)</f>
        <v>15.333333333333334</v>
      </c>
      <c r="F21" s="7">
        <f>(D21-E21)/D21</f>
        <v>0.55194805194805185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2023-05-29T22:25:13Z</dcterms:modified>
</cp:coreProperties>
</file>