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68" documentId="114_{AC9F4747-BE0F-452C-A2C8-58738AABDFF9}" xr6:coauthVersionLast="47" xr6:coauthVersionMax="47" xr10:uidLastSave="{BD3514C5-18F1-4C6A-9103-F66F38A0C6DA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<sst xmlns="http://schemas.openxmlformats.org/spreadsheetml/2006/main" count="1815" uniqueCount="537">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</sst>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25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25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25">
      <c r="C23" t="s">
        <v>15</v>
      </c>
      <c r="D23" t="s">
        <v>401</v>
      </c>
      <c r="E23" s="6" t="s">
        <v>17</v>
      </c>
      <c r="F23" t="s">
        <v>526</v>
      </c>
    </row>
    <row r="25" spans="1:6" x14ac:dyDescent="0.25">
      <c r="A25" t="s">
        <v>527</v>
      </c>
      <c r="B25" t="s">
        <v>13</v>
      </c>
      <c r="C25" t="s">
        <v>14</v>
      </c>
      <c r="D25" t="s">
        <v>452</v>
      </c>
      <c r="E25" s="5" t="s">
        <v>16</v>
      </c>
      <c r="F25" t="s">
        <v>528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529</v>
      </c>
    </row>
    <row r="28" spans="1:6" x14ac:dyDescent="0.25">
      <c r="A28" t="s">
        <v>80</v>
      </c>
      <c r="B28" t="s">
        <v>13</v>
      </c>
      <c r="C28" t="s">
        <v>37</v>
      </c>
      <c r="D28" t="s">
        <v>530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532</v>
      </c>
      <c r="E29" s="5" t="s">
        <v>16</v>
      </c>
      <c r="F29" t="s">
        <v>531</v>
      </c>
    </row>
    <row r="30" spans="1:6" x14ac:dyDescent="0.25">
      <c r="C30" t="s">
        <v>15</v>
      </c>
      <c r="D30" t="s">
        <v>124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533</v>
      </c>
      <c r="E31" s="5" t="s">
        <v>16</v>
      </c>
      <c r="F31" t="s">
        <v>349</v>
      </c>
    </row>
    <row r="32" spans="1:6" x14ac:dyDescent="0.25">
      <c r="C32" t="s">
        <v>18</v>
      </c>
      <c r="D32" t="s">
        <v>348</v>
      </c>
      <c r="E32" s="6" t="s">
        <v>17</v>
      </c>
      <c r="F32" t="s">
        <v>218</v>
      </c>
    </row>
    <row r="34" spans="1:6" x14ac:dyDescent="0.25">
      <c r="A34" t="s">
        <v>386</v>
      </c>
      <c r="B34" t="s">
        <v>83</v>
      </c>
      <c r="C34" t="s">
        <v>15</v>
      </c>
      <c r="D34" t="s">
        <v>530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534</v>
      </c>
      <c r="E35" s="6" t="s">
        <v>17</v>
      </c>
      <c r="F35" t="s">
        <v>535</v>
      </c>
    </row>
    <row r="37" spans="1:6" x14ac:dyDescent="0.25">
      <c r="A37" t="s">
        <v>84</v>
      </c>
      <c r="B37" t="s">
        <v>83</v>
      </c>
      <c r="C37" t="s">
        <v>37</v>
      </c>
      <c r="D37" t="s">
        <v>536</v>
      </c>
      <c r="E37" s="6" t="s">
        <v>17</v>
      </c>
      <c r="F37" t="s">
        <v>349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 s="1" t="s">
        <v>6</v>
      </c>
      <c r="B13" s="2">
        <f>SUM(B2:B12)</f>
        <v>133</v>
      </c>
      <c r="C13" s="2">
        <f>SUM(C2:C12)</f>
        <v>2</v>
      </c>
      <c r="D13" s="2">
        <f>SUM(D2:D12)</f>
        <v>250</v>
      </c>
      <c r="E13" s="2">
        <f>SUM(E2:E12)</f>
        <v>117</v>
      </c>
      <c r="F13" s="3">
        <f>(D13-E13)/D13</f>
        <v>0.53200000000000003</v>
      </c>
    </row>
    <row r="14" spans="1:6" x14ac:dyDescent="0.25">
      <c r="A14" s="1" t="s">
        <v>145</v>
      </c>
      <c r="B14" s="2">
        <f>AVERAGE(B2:B12)</f>
        <v>12.090909090909092</v>
      </c>
      <c r="C14" s="2">
        <f>AVERAGE(C2:C12)</f>
        <v>0.18181818181818182</v>
      </c>
      <c r="D14" s="2">
        <f>AVERAGE(D2:D12)</f>
        <v>22.727272727272727</v>
      </c>
      <c r="E14" s="2">
        <f>AVERAGE(E2:E12)</f>
        <v>10.636363636363637</v>
      </c>
      <c r="F14" s="3">
        <f>(D14-E14)/D14</f>
        <v>0.53199999999999992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2024-10-01T21:37:06Z</dcterms:modified>
</cp:coreProperties>
</file>