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/>
  <bookViews>
    <workbookView xWindow="480" yWindow="75" windowWidth="14355" windowHeight="7995" firstSheet="2" activeTab="3"/>
  </bookViews>
  <sheets>
    <sheet name="Trendline Chart" sheetId="3" r:id="rId1"/>
    <sheet name="6 year sales figures" sheetId="1" r:id="rId2"/>
    <sheet name="Average Sales PivotChart Report" sheetId="8" r:id="rId3"/>
    <sheet name="Average Sales per Employee" sheetId="9" r:id="rId4"/>
    <sheet name="Sales Analysis Figures" sheetId="2" r:id="rId5"/>
    <sheet name="Sales PivotTable Report" sheetId="4" r:id="rId6"/>
  </sheets>
  <calcPr calcId="144525"/>
  <pivotCaches>
    <pivotCache cacheId="0" r:id="rId7"/>
  </pivotCaches>
</workbook>
</file>

<file path=xl/sharedStrings.xml><?xml version="1.0" encoding="utf-8"?>
<sst xmlns="http://schemas.openxmlformats.org/spreadsheetml/2006/main" count="128" uniqueCount="34">
  <si>
    <t>Eckart Pet Supplies</t>
  </si>
  <si>
    <t>Sales Data, 2007 - 2012</t>
  </si>
  <si>
    <t>Total Sales</t>
  </si>
  <si>
    <t>Eckart Pet Supplies Sales Analysis</t>
  </si>
  <si>
    <t>State</t>
  </si>
  <si>
    <t>Store ID</t>
  </si>
  <si>
    <t>Manager</t>
  </si>
  <si>
    <t>Location</t>
  </si>
  <si>
    <t>Employees</t>
  </si>
  <si>
    <t>2011 Sales</t>
  </si>
  <si>
    <t>2012 Sales</t>
  </si>
  <si>
    <t>AZ</t>
  </si>
  <si>
    <t>Placek</t>
  </si>
  <si>
    <t>Mall</t>
  </si>
  <si>
    <t>Coppock</t>
  </si>
  <si>
    <t>Opie</t>
  </si>
  <si>
    <t>Street</t>
  </si>
  <si>
    <t>CA</t>
  </si>
  <si>
    <t>Wenthold</t>
  </si>
  <si>
    <t>NM</t>
  </si>
  <si>
    <t>NV</t>
  </si>
  <si>
    <t>UT</t>
  </si>
  <si>
    <t>Grand Total</t>
  </si>
  <si>
    <t>Average 2011 Sales</t>
  </si>
  <si>
    <t>Average 2012 Sales</t>
  </si>
  <si>
    <t>2011 and 2012</t>
  </si>
  <si>
    <t>Eckhart Pet Supplies Sales Report</t>
  </si>
  <si>
    <t>AZ Total</t>
  </si>
  <si>
    <t>CA Total</t>
  </si>
  <si>
    <t>NM Total</t>
  </si>
  <si>
    <t>NV Total</t>
  </si>
  <si>
    <t>UT Total</t>
  </si>
  <si>
    <t>Sum of Average 2011 Sales per Employee</t>
  </si>
  <si>
    <t>Sum of Average 2012 Sales per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</si>
</sst>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 x14ac:knownFonts="1">
    <font>
      <sz val="11"/>
      <color theme="1"/>
      <name val="Lucida Sans Unicode"/>
      <family val="2"/>
      <scheme val="minor"/>
    </font>
    <font>
      <sz val="11"/>
      <color theme="1"/>
      <name val="Lucida Sans Unicode"/>
      <family val="2"/>
      <scheme val="major"/>
    </font>
    <font>
      <sz val="11"/>
      <color theme="1"/>
      <name val="Lucida Sans Unicode"/>
      <family val="2"/>
      <scheme val="minor"/>
    </font>
    <font>
      <b/>
      <sz val="18"/>
      <color theme="3"/>
      <name val="Lucida Sans Unicode"/>
      <family val="2"/>
      <scheme val="major"/>
    </font>
    <font>
      <b/>
      <sz val="16"/>
      <color theme="3"/>
      <name val="Lucida Sans Unicode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>
      <alignment horizontal="centerContinuous"/>
    </xf>
  </cellStyleXfs>
  <cellXfs count="11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applyNumberFormat="1"/>
    <xf numFmtId="0" fontId="3" fillId="2" borderId="0" xfId="1" applyFill="1" applyAlignment="1" applyProtection="1">
      <alignment horizontal="centerContinuous"/>
      <protection locked="0"/>
    </xf>
    <xf numFmtId="0" fontId="4" fillId="2" borderId="0" xfId="1" applyFont="1" applyFill="1" applyAlignment="1" applyProtection="1">
      <alignment horizontal="centerContinuous"/>
      <protection locked="0"/>
    </xf>
    <xf numFmtId="0" fontId="0" fillId="0" borderId="0" xfId="0" pivotButton="1" applyAlignment="1">
      <alignment wrapText="1"/>
    </xf>
    <xf numFmtId="0" fontId="0" fillId="0" borderId="0" xfId="0" pivotButton="1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Normal" xfId="0" builtinId="0"/>
    <cellStyle name="Subtitle" xfId="2"/>
    <cellStyle name="Title" xfId="1" builtinId="15"/>
  </cellStyles>
  <dxfs count="17">
    <dxf>
      <alignment wrapText="1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alignment wrapText="1" readingOrder="0"/>
    </dxf>
    <dxf>
      <alignment horizontal="center" readingOrder="0"/>
    </dxf>
    <dxf>
      <numFmt numFmtId="164" formatCode="&quot;$&quot;#,##0"/>
      <protection locked="0"/>
    </dxf>
    <dxf>
      <numFmt numFmtId="164" formatCode="&quot;$&quot;#,##0"/>
    </dxf>
    <dxf>
      <protection locked="0"/>
    </dxf>
    <dxf>
      <alignment horizont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Eckhart Pet Supplies Total Sales</a:t>
            </a:r>
            <a:r>
              <a:rPr lang="en-US" baseline="0"/>
              <a:t> </a:t>
            </a:r>
            <a:r>
              <a:rPr lang="en-US"/>
              <a:t>2007 - 2012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 year sales figures'!$A$5</c:f>
              <c:strCache>
                <c:ptCount val="1"/>
                <c:pt idx="0">
                  <c:v>Total Sales</c:v>
                </c:pt>
              </c:strCache>
            </c:strRef>
          </c:tx>
          <c:trendline>
            <c:trendlineType val="exp"/>
            <c:forward val="2"/>
            <c:dispRSqr val="1"/>
            <c:dispEq val="0"/>
            <c:trendlineLbl>
              <c:layout/>
              <c:numFmt formatCode="General" sourceLinked="0"/>
            </c:trendlineLbl>
          </c:trendline>
          <c:cat>
            <c:numRef>
              <c:f>'6 year sales figures'!$B$4:$G$4</c:f>
              <c:numCache>
                <c:formatCode>General</c:formatCode>
                <c:ptCount val="6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</c:numCache>
            </c:numRef>
          </c:cat>
          <c:val>
            <c:numRef>
              <c:f>'6 year sales figures'!$B$5:$G$5</c:f>
              <c:numCache>
                <c:formatCode>General</c:formatCode>
                <c:ptCount val="6"/>
                <c:pt idx="0">
                  <c:v>13056140</c:v>
                </c:pt>
                <c:pt idx="1">
                  <c:v>13051445</c:v>
                </c:pt>
                <c:pt idx="2">
                  <c:v>14751927</c:v>
                </c:pt>
                <c:pt idx="3">
                  <c:v>15973163</c:v>
                </c:pt>
                <c:pt idx="4">
                  <c:v>17204956</c:v>
                </c:pt>
                <c:pt idx="5">
                  <c:v>17204446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695168"/>
        <c:axId val="114725632"/>
      </c:lineChart>
      <c:catAx>
        <c:axId val="114695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725632"/>
        <c:crosses val="autoZero"/>
        <c:auto val="1"/>
        <c:lblAlgn val="ctr"/>
        <c:lblOffset val="100"/>
        <c:noMultiLvlLbl val="0"/>
      </c:catAx>
      <c:valAx>
        <c:axId val="114725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695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[Eckhart Pet Supplies Final.xlsx]Sales PivotTable Report!PivotTable1</c:name>
    <c:fmtId val="1"/>
  </c:pivotSource>
  <c:chart>
    <c:title>
      <c:tx>
        <c:rich>
          <a:bodyPr/>
          <a:lstStyle/>
          <a:p>
            <a:pPr>
              <a:defRPr sz="1600"/>
            </a:pPr>
            <a:r>
              <a:rPr lang="en-US" sz="1600" b="1" cap="none" spc="0">
                <a:ln w="10541" cmpd="sng">
                  <a:solidFill>
                    <a:schemeClr val="accent1">
                      <a:shade val="88000"/>
                      <a:satMod val="110000"/>
                    </a:schemeClr>
                  </a:solidFill>
                  <a:prstDash val="solid"/>
                </a:ln>
                <a:gradFill>
                  <a:gsLst>
                    <a:gs pos="0">
                      <a:schemeClr val="accent1">
                        <a:tint val="40000"/>
                        <a:satMod val="250000"/>
                      </a:schemeClr>
                    </a:gs>
                    <a:gs pos="9000">
                      <a:schemeClr val="accent1">
                        <a:tint val="52000"/>
                        <a:satMod val="300000"/>
                      </a:schemeClr>
                    </a:gs>
                    <a:gs pos="50000">
                      <a:schemeClr val="accent1">
                        <a:shade val="20000"/>
                        <a:satMod val="300000"/>
                      </a:schemeClr>
                    </a:gs>
                    <a:gs pos="79000">
                      <a:schemeClr val="accent1">
                        <a:tint val="52000"/>
                        <a:satMod val="300000"/>
                      </a:schemeClr>
                    </a:gs>
                    <a:gs pos="100000">
                      <a:schemeClr val="accent1">
                        <a:tint val="40000"/>
                        <a:satMod val="250000"/>
                      </a:schemeClr>
                    </a:gs>
                  </a:gsLst>
                  <a:lin ang="5400000"/>
                </a:gradFill>
                <a:effectLst/>
              </a:rPr>
              <a:t>Eckhart Pet Supplies</a:t>
            </a:r>
          </a:p>
          <a:p>
            <a:pPr>
              <a:defRPr sz="1600"/>
            </a:pPr>
            <a:r>
              <a:rPr lang="en-US" sz="1600" b="1" cap="none" spc="0">
                <a:ln w="10541" cmpd="sng">
                  <a:solidFill>
                    <a:schemeClr val="accent1">
                      <a:shade val="88000"/>
                      <a:satMod val="110000"/>
                    </a:schemeClr>
                  </a:solidFill>
                  <a:prstDash val="solid"/>
                </a:ln>
                <a:gradFill>
                  <a:gsLst>
                    <a:gs pos="0">
                      <a:schemeClr val="accent1">
                        <a:tint val="40000"/>
                        <a:satMod val="250000"/>
                      </a:schemeClr>
                    </a:gs>
                    <a:gs pos="9000">
                      <a:schemeClr val="accent1">
                        <a:tint val="52000"/>
                        <a:satMod val="300000"/>
                      </a:schemeClr>
                    </a:gs>
                    <a:gs pos="50000">
                      <a:schemeClr val="accent1">
                        <a:shade val="20000"/>
                        <a:satMod val="300000"/>
                      </a:schemeClr>
                    </a:gs>
                    <a:gs pos="79000">
                      <a:schemeClr val="accent1">
                        <a:tint val="52000"/>
                        <a:satMod val="300000"/>
                      </a:schemeClr>
                    </a:gs>
                    <a:gs pos="100000">
                      <a:schemeClr val="accent1">
                        <a:tint val="40000"/>
                        <a:satMod val="250000"/>
                      </a:schemeClr>
                    </a:gs>
                  </a:gsLst>
                  <a:lin ang="5400000"/>
                </a:gradFill>
                <a:effectLst/>
              </a:rPr>
              <a:t>Average Sales by Manager and Location</a:t>
            </a:r>
          </a:p>
          <a:p>
            <a:pPr>
              <a:defRPr sz="1600"/>
            </a:pPr>
            <a:r>
              <a:rPr lang="en-US" sz="1600" b="1" cap="none" spc="0">
                <a:ln w="10541" cmpd="sng">
                  <a:solidFill>
                    <a:schemeClr val="accent1">
                      <a:shade val="88000"/>
                      <a:satMod val="110000"/>
                    </a:schemeClr>
                  </a:solidFill>
                  <a:prstDash val="solid"/>
                </a:ln>
                <a:gradFill>
                  <a:gsLst>
                    <a:gs pos="0">
                      <a:schemeClr val="accent1">
                        <a:tint val="40000"/>
                        <a:satMod val="250000"/>
                      </a:schemeClr>
                    </a:gs>
                    <a:gs pos="9000">
                      <a:schemeClr val="accent1">
                        <a:tint val="52000"/>
                        <a:satMod val="300000"/>
                      </a:schemeClr>
                    </a:gs>
                    <a:gs pos="50000">
                      <a:schemeClr val="accent1">
                        <a:shade val="20000"/>
                        <a:satMod val="300000"/>
                      </a:schemeClr>
                    </a:gs>
                    <a:gs pos="79000">
                      <a:schemeClr val="accent1">
                        <a:tint val="52000"/>
                        <a:satMod val="300000"/>
                      </a:schemeClr>
                    </a:gs>
                    <a:gs pos="100000">
                      <a:schemeClr val="accent1">
                        <a:tint val="40000"/>
                        <a:satMod val="250000"/>
                      </a:schemeClr>
                    </a:gs>
                  </a:gsLst>
                  <a:lin ang="5400000"/>
                </a:gradFill>
                <a:effectLst/>
              </a:rPr>
              <a:t>2011</a:t>
            </a:r>
            <a:r>
              <a:rPr lang="en-US" sz="1600" b="1" cap="none" spc="0" baseline="0">
                <a:ln w="10541" cmpd="sng">
                  <a:solidFill>
                    <a:schemeClr val="accent1">
                      <a:shade val="88000"/>
                      <a:satMod val="110000"/>
                    </a:schemeClr>
                  </a:solidFill>
                  <a:prstDash val="solid"/>
                </a:ln>
                <a:gradFill>
                  <a:gsLst>
                    <a:gs pos="0">
                      <a:schemeClr val="accent1">
                        <a:tint val="40000"/>
                        <a:satMod val="250000"/>
                      </a:schemeClr>
                    </a:gs>
                    <a:gs pos="9000">
                      <a:schemeClr val="accent1">
                        <a:tint val="52000"/>
                        <a:satMod val="300000"/>
                      </a:schemeClr>
                    </a:gs>
                    <a:gs pos="50000">
                      <a:schemeClr val="accent1">
                        <a:shade val="20000"/>
                        <a:satMod val="300000"/>
                      </a:schemeClr>
                    </a:gs>
                    <a:gs pos="79000">
                      <a:schemeClr val="accent1">
                        <a:tint val="52000"/>
                        <a:satMod val="300000"/>
                      </a:schemeClr>
                    </a:gs>
                    <a:gs pos="100000">
                      <a:schemeClr val="accent1">
                        <a:tint val="40000"/>
                        <a:satMod val="250000"/>
                      </a:schemeClr>
                    </a:gs>
                  </a:gsLst>
                  <a:lin ang="5400000"/>
                </a:gradFill>
                <a:effectLst/>
              </a:rPr>
              <a:t> and 2012</a:t>
            </a:r>
            <a:endParaRPr lang="en-US" sz="16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endParaRP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  <c:spPr>
        <a:gradFill>
          <a:gsLst>
            <a:gs pos="0">
              <a:schemeClr val="accent1">
                <a:tint val="66000"/>
                <a:satMod val="160000"/>
                <a:lumMod val="75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0"/>
        </a:gradFill>
      </c:spPr>
    </c:sideWall>
    <c:backWall>
      <c:thickness val="0"/>
      <c:spPr>
        <a:gradFill>
          <a:gsLst>
            <a:gs pos="0">
              <a:schemeClr val="accent1">
                <a:tint val="66000"/>
                <a:satMod val="160000"/>
                <a:lumMod val="75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0"/>
        </a:gradFill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'Sales PivotTable Report'!$C$3</c:f>
              <c:strCache>
                <c:ptCount val="1"/>
                <c:pt idx="0">
                  <c:v>Average 2011 Sales</c:v>
                </c:pt>
              </c:strCache>
            </c:strRef>
          </c:tx>
          <c:invertIfNegative val="0"/>
          <c:cat>
            <c:multiLvlStrRef>
              <c:f>'Sales PivotTable Report'!$A$4:$B$19</c:f>
              <c:multiLvlStrCache>
                <c:ptCount val="10"/>
                <c:lvl>
                  <c:pt idx="0">
                    <c:v>Mall</c:v>
                  </c:pt>
                  <c:pt idx="1">
                    <c:v>Street</c:v>
                  </c:pt>
                  <c:pt idx="2">
                    <c:v>Mall</c:v>
                  </c:pt>
                  <c:pt idx="3">
                    <c:v>Street</c:v>
                  </c:pt>
                  <c:pt idx="4">
                    <c:v>Mall</c:v>
                  </c:pt>
                  <c:pt idx="5">
                    <c:v>Street</c:v>
                  </c:pt>
                  <c:pt idx="6">
                    <c:v>Mall</c:v>
                  </c:pt>
                  <c:pt idx="7">
                    <c:v>Street</c:v>
                  </c:pt>
                  <c:pt idx="8">
                    <c:v>Mall</c:v>
                  </c:pt>
                  <c:pt idx="9">
                    <c:v>Street</c:v>
                  </c:pt>
                </c:lvl>
                <c:lvl>
                  <c:pt idx="0">
                    <c:v>AZ</c:v>
                  </c:pt>
                  <c:pt idx="2">
                    <c:v>CA</c:v>
                  </c:pt>
                  <c:pt idx="4">
                    <c:v>NM</c:v>
                  </c:pt>
                  <c:pt idx="6">
                    <c:v>NV</c:v>
                  </c:pt>
                  <c:pt idx="8">
                    <c:v>UT</c:v>
                  </c:pt>
                </c:lvl>
              </c:multiLvlStrCache>
            </c:multiLvlStrRef>
          </c:cat>
          <c:val>
            <c:numRef>
              <c:f>'Sales PivotTable Report'!$C$4:$C$19</c:f>
              <c:numCache>
                <c:formatCode>General</c:formatCode>
                <c:ptCount val="10"/>
                <c:pt idx="0">
                  <c:v>774286</c:v>
                </c:pt>
                <c:pt idx="1">
                  <c:v>1088097</c:v>
                </c:pt>
                <c:pt idx="2">
                  <c:v>947082.5</c:v>
                </c:pt>
                <c:pt idx="3">
                  <c:v>911446.5</c:v>
                </c:pt>
                <c:pt idx="4">
                  <c:v>1142476</c:v>
                </c:pt>
                <c:pt idx="5">
                  <c:v>1030952.3333333334</c:v>
                </c:pt>
                <c:pt idx="6">
                  <c:v>607302</c:v>
                </c:pt>
                <c:pt idx="7">
                  <c:v>762065</c:v>
                </c:pt>
                <c:pt idx="8">
                  <c:v>905899</c:v>
                </c:pt>
                <c:pt idx="9">
                  <c:v>648539</c:v>
                </c:pt>
              </c:numCache>
            </c:numRef>
          </c:val>
        </c:ser>
        <c:ser>
          <c:idx val="1"/>
          <c:order val="1"/>
          <c:tx>
            <c:strRef>
              <c:f>'Sales PivotTable Report'!$D$3</c:f>
              <c:strCache>
                <c:ptCount val="1"/>
                <c:pt idx="0">
                  <c:v>Average 2012 Sales</c:v>
                </c:pt>
              </c:strCache>
            </c:strRef>
          </c:tx>
          <c:invertIfNegative val="0"/>
          <c:cat>
            <c:multiLvlStrRef>
              <c:f>'Sales PivotTable Report'!$A$4:$B$19</c:f>
              <c:multiLvlStrCache>
                <c:ptCount val="10"/>
                <c:lvl>
                  <c:pt idx="0">
                    <c:v>Mall</c:v>
                  </c:pt>
                  <c:pt idx="1">
                    <c:v>Street</c:v>
                  </c:pt>
                  <c:pt idx="2">
                    <c:v>Mall</c:v>
                  </c:pt>
                  <c:pt idx="3">
                    <c:v>Street</c:v>
                  </c:pt>
                  <c:pt idx="4">
                    <c:v>Mall</c:v>
                  </c:pt>
                  <c:pt idx="5">
                    <c:v>Street</c:v>
                  </c:pt>
                  <c:pt idx="6">
                    <c:v>Mall</c:v>
                  </c:pt>
                  <c:pt idx="7">
                    <c:v>Street</c:v>
                  </c:pt>
                  <c:pt idx="8">
                    <c:v>Mall</c:v>
                  </c:pt>
                  <c:pt idx="9">
                    <c:v>Street</c:v>
                  </c:pt>
                </c:lvl>
                <c:lvl>
                  <c:pt idx="0">
                    <c:v>AZ</c:v>
                  </c:pt>
                  <c:pt idx="2">
                    <c:v>CA</c:v>
                  </c:pt>
                  <c:pt idx="4">
                    <c:v>NM</c:v>
                  </c:pt>
                  <c:pt idx="6">
                    <c:v>NV</c:v>
                  </c:pt>
                  <c:pt idx="8">
                    <c:v>UT</c:v>
                  </c:pt>
                </c:lvl>
              </c:multiLvlStrCache>
            </c:multiLvlStrRef>
          </c:cat>
          <c:val>
            <c:numRef>
              <c:f>'Sales PivotTable Report'!$D$4:$D$19</c:f>
              <c:numCache>
                <c:formatCode>"$"#,##0</c:formatCode>
                <c:ptCount val="10"/>
                <c:pt idx="0">
                  <c:v>1033624</c:v>
                </c:pt>
                <c:pt idx="1">
                  <c:v>1190210</c:v>
                </c:pt>
                <c:pt idx="2">
                  <c:v>744175.5</c:v>
                </c:pt>
                <c:pt idx="3">
                  <c:v>700517</c:v>
                </c:pt>
                <c:pt idx="4">
                  <c:v>1083996</c:v>
                </c:pt>
                <c:pt idx="5">
                  <c:v>1019609</c:v>
                </c:pt>
                <c:pt idx="6">
                  <c:v>721072</c:v>
                </c:pt>
                <c:pt idx="7">
                  <c:v>655861</c:v>
                </c:pt>
                <c:pt idx="8">
                  <c:v>847555</c:v>
                </c:pt>
                <c:pt idx="9">
                  <c:v>716090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54663424"/>
        <c:axId val="54669312"/>
        <c:axId val="112558528"/>
      </c:bar3DChart>
      <c:catAx>
        <c:axId val="54663424"/>
        <c:scaling>
          <c:orientation val="minMax"/>
        </c:scaling>
        <c:delete val="0"/>
        <c:axPos val="b"/>
        <c:majorTickMark val="out"/>
        <c:minorTickMark val="none"/>
        <c:tickLblPos val="nextTo"/>
        <c:crossAx val="54669312"/>
        <c:crosses val="autoZero"/>
        <c:auto val="1"/>
        <c:lblAlgn val="ctr"/>
        <c:lblOffset val="100"/>
        <c:noMultiLvlLbl val="0"/>
      </c:catAx>
      <c:valAx>
        <c:axId val="54669312"/>
        <c:scaling>
          <c:orientation val="minMax"/>
        </c:scaling>
        <c:delete val="0"/>
        <c:axPos val="l"/>
        <c:majorGridlines/>
        <c:numFmt formatCode="&quot;$&quot;#,##0" sourceLinked="0"/>
        <c:majorTickMark val="out"/>
        <c:minorTickMark val="none"/>
        <c:tickLblPos val="nextTo"/>
        <c:crossAx val="54663424"/>
        <c:crosses val="autoZero"/>
        <c:crossBetween val="between"/>
      </c:valAx>
      <c:serAx>
        <c:axId val="112558528"/>
        <c:scaling>
          <c:orientation val="minMax"/>
        </c:scaling>
        <c:delete val="0"/>
        <c:axPos val="b"/>
        <c:majorTickMark val="out"/>
        <c:minorTickMark val="none"/>
        <c:tickLblPos val="nextTo"/>
        <c:crossAx val="54669312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[Eckhart Pet Supplies Final.xlsx]Average Sales per Employee!PivotTable3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Sales per Employee'!$C$1</c:f>
              <c:strCache>
                <c:ptCount val="1"/>
                <c:pt idx="0">
                  <c:v>Sum of Average 2012 Sales per Employee</c:v>
                </c:pt>
              </c:strCache>
            </c:strRef>
          </c:tx>
          <c:invertIfNegative val="0"/>
          <c:cat>
            <c:multiLvlStrRef>
              <c:f>'Average Sales per Employee'!$A$2:$B$17</c:f>
              <c:multiLvlStrCache>
                <c:ptCount val="10"/>
                <c:lvl>
                  <c:pt idx="0">
                    <c:v>Mall</c:v>
                  </c:pt>
                  <c:pt idx="1">
                    <c:v>Street</c:v>
                  </c:pt>
                  <c:pt idx="2">
                    <c:v>Mall</c:v>
                  </c:pt>
                  <c:pt idx="3">
                    <c:v>Street</c:v>
                  </c:pt>
                  <c:pt idx="4">
                    <c:v>Mall</c:v>
                  </c:pt>
                  <c:pt idx="5">
                    <c:v>Street</c:v>
                  </c:pt>
                  <c:pt idx="6">
                    <c:v>Mall</c:v>
                  </c:pt>
                  <c:pt idx="7">
                    <c:v>Street</c:v>
                  </c:pt>
                  <c:pt idx="8">
                    <c:v>Mall</c:v>
                  </c:pt>
                  <c:pt idx="9">
                    <c:v>Street</c:v>
                  </c:pt>
                </c:lvl>
                <c:lvl>
                  <c:pt idx="0">
                    <c:v>AZ</c:v>
                  </c:pt>
                  <c:pt idx="2">
                    <c:v>CA</c:v>
                  </c:pt>
                  <c:pt idx="4">
                    <c:v>NM</c:v>
                  </c:pt>
                  <c:pt idx="6">
                    <c:v>NV</c:v>
                  </c:pt>
                  <c:pt idx="8">
                    <c:v>UT</c:v>
                  </c:pt>
                </c:lvl>
              </c:multiLvlStrCache>
            </c:multiLvlStrRef>
          </c:cat>
          <c:val>
            <c:numRef>
              <c:f>'Average Sales per Employee'!$C$2:$C$17</c:f>
              <c:numCache>
                <c:formatCode>General</c:formatCode>
                <c:ptCount val="10"/>
                <c:pt idx="0">
                  <c:v>221490.85714285713</c:v>
                </c:pt>
                <c:pt idx="1">
                  <c:v>238042</c:v>
                </c:pt>
                <c:pt idx="2">
                  <c:v>148835.1</c:v>
                </c:pt>
                <c:pt idx="3">
                  <c:v>93402.266666666663</c:v>
                </c:pt>
                <c:pt idx="4">
                  <c:v>216799.2</c:v>
                </c:pt>
                <c:pt idx="5">
                  <c:v>145658.42857142858</c:v>
                </c:pt>
                <c:pt idx="6">
                  <c:v>160238.22222222222</c:v>
                </c:pt>
                <c:pt idx="7">
                  <c:v>100901.69230769231</c:v>
                </c:pt>
                <c:pt idx="8">
                  <c:v>154100.90909090909</c:v>
                </c:pt>
                <c:pt idx="9">
                  <c:v>119348.33333333333</c:v>
                </c:pt>
              </c:numCache>
            </c:numRef>
          </c:val>
        </c:ser>
        <c:ser>
          <c:idx val="1"/>
          <c:order val="1"/>
          <c:tx>
            <c:strRef>
              <c:f>'Average Sales per Employee'!$D$1</c:f>
              <c:strCache>
                <c:ptCount val="1"/>
                <c:pt idx="0">
                  <c:v>Sum of Average 2011 Sales per Employee</c:v>
                </c:pt>
              </c:strCache>
            </c:strRef>
          </c:tx>
          <c:invertIfNegative val="0"/>
          <c:cat>
            <c:multiLvlStrRef>
              <c:f>'Average Sales per Employee'!$A$2:$B$17</c:f>
              <c:multiLvlStrCache>
                <c:ptCount val="10"/>
                <c:lvl>
                  <c:pt idx="0">
                    <c:v>Mall</c:v>
                  </c:pt>
                  <c:pt idx="1">
                    <c:v>Street</c:v>
                  </c:pt>
                  <c:pt idx="2">
                    <c:v>Mall</c:v>
                  </c:pt>
                  <c:pt idx="3">
                    <c:v>Street</c:v>
                  </c:pt>
                  <c:pt idx="4">
                    <c:v>Mall</c:v>
                  </c:pt>
                  <c:pt idx="5">
                    <c:v>Street</c:v>
                  </c:pt>
                  <c:pt idx="6">
                    <c:v>Mall</c:v>
                  </c:pt>
                  <c:pt idx="7">
                    <c:v>Street</c:v>
                  </c:pt>
                  <c:pt idx="8">
                    <c:v>Mall</c:v>
                  </c:pt>
                  <c:pt idx="9">
                    <c:v>Street</c:v>
                  </c:pt>
                </c:lvl>
                <c:lvl>
                  <c:pt idx="0">
                    <c:v>AZ</c:v>
                  </c:pt>
                  <c:pt idx="2">
                    <c:v>CA</c:v>
                  </c:pt>
                  <c:pt idx="4">
                    <c:v>NM</c:v>
                  </c:pt>
                  <c:pt idx="6">
                    <c:v>NV</c:v>
                  </c:pt>
                  <c:pt idx="8">
                    <c:v>UT</c:v>
                  </c:pt>
                </c:lvl>
              </c:multiLvlStrCache>
            </c:multiLvlStrRef>
          </c:cat>
          <c:val>
            <c:numRef>
              <c:f>'Average Sales per Employee'!$D$2:$D$17</c:f>
              <c:numCache>
                <c:formatCode>General</c:formatCode>
                <c:ptCount val="10"/>
                <c:pt idx="0">
                  <c:v>165918.42857142858</c:v>
                </c:pt>
                <c:pt idx="1">
                  <c:v>217619.4</c:v>
                </c:pt>
                <c:pt idx="2">
                  <c:v>189416.5</c:v>
                </c:pt>
                <c:pt idx="3">
                  <c:v>121526.2</c:v>
                </c:pt>
                <c:pt idx="4">
                  <c:v>228495.2</c:v>
                </c:pt>
                <c:pt idx="5">
                  <c:v>147278.90476190476</c:v>
                </c:pt>
                <c:pt idx="6">
                  <c:v>134956</c:v>
                </c:pt>
                <c:pt idx="7">
                  <c:v>117240.76923076923</c:v>
                </c:pt>
                <c:pt idx="8">
                  <c:v>164708.90909090909</c:v>
                </c:pt>
                <c:pt idx="9">
                  <c:v>108089.83333333333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48032"/>
        <c:axId val="54358016"/>
      </c:barChart>
      <c:catAx>
        <c:axId val="54348032"/>
        <c:scaling>
          <c:orientation val="minMax"/>
        </c:scaling>
        <c:delete val="0"/>
        <c:axPos val="b"/>
        <c:majorTickMark val="out"/>
        <c:minorTickMark val="none"/>
        <c:tickLblPos val="nextTo"/>
        <c:crossAx val="54358016"/>
        <c:crosses val="autoZero"/>
        <c:auto val="1"/>
        <c:lblAlgn val="ctr"/>
        <c:lblOffset val="100"/>
        <c:noMultiLvlLbl val="0"/>
      </c:catAx>
      <c:valAx>
        <c:axId val="54358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3480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911256926217555"/>
          <c:y val="0.34233632153321553"/>
          <c:w val="0.31325635601519958"/>
          <c:h val="0.3396496866463120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  <c14:dropZonesVisible val="1"/>
      </c14:pivotOptions>
    </c:ext>
  </c:extLs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5" right="0.75" top="1.5" bottom="1" header="0.5" footer="0.5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92" workbookViewId="0" zoomToFit="1"/>
  </sheetViews>
  <pageMargins left="0.75" right="0.75" top="1.5" bottom="1" header="0.5" footer="0.5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3733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3733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4</xdr:col>
      <xdr:colOff>0</xdr:colOff>
      <xdr:row>36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weta" refreshedDate="40848.436687731482" createdVersion="4" refreshedVersion="4" minRefreshableVersion="3" recordCount="20">
  <cacheSource type="worksheet">
    <worksheetSource ref="A2:G22" sheet="Sales Analysis Figures"/>
  </cacheSource>
  <cacheFields count="9">
    <cacheField name="State" numFmtId="0">
      <sharedItems count="5">
        <s v="AZ"/>
        <s v="CA"/>
        <s v="NM"/>
        <s v="NV"/>
        <s v="UT"/>
      </sharedItems>
    </cacheField>
    <cacheField name="Store ID" numFmtId="0">
      <sharedItems containsSemiMixedTypes="0" containsString="0" containsNumber="1" containsInteger="1" minValue="107938" maxValue="872786"/>
    </cacheField>
    <cacheField name="Manager" numFmtId="0">
      <sharedItems count="4">
        <s v="Placek"/>
        <s v="Coppock"/>
        <s v="Opie"/>
        <s v="Wenthold"/>
      </sharedItems>
    </cacheField>
    <cacheField name="Location" numFmtId="0">
      <sharedItems count="2">
        <s v="Mall"/>
        <s v="Street"/>
      </sharedItems>
    </cacheField>
    <cacheField name="Employees" numFmtId="0">
      <sharedItems containsSemiMixedTypes="0" containsString="0" containsNumber="1" containsInteger="1" minValue="4" maxValue="8"/>
    </cacheField>
    <cacheField name="2011 Sales" numFmtId="0">
      <sharedItems containsSemiMixedTypes="0" containsString="0" containsNumber="1" containsInteger="1" minValue="599183" maxValue="1163553" count="20">
        <n v="696653"/>
        <n v="991004"/>
        <n v="1088097"/>
        <n v="635201"/>
        <n v="1163553"/>
        <n v="785746"/>
        <n v="659340"/>
        <n v="1108419"/>
        <n v="1142476"/>
        <n v="1119393"/>
        <n v="992142"/>
        <n v="981322"/>
        <n v="797675"/>
        <n v="615421"/>
        <n v="726455"/>
        <n v="599183"/>
        <n v="670144"/>
        <n v="626934"/>
        <n v="1143433"/>
        <n v="668365"/>
      </sharedItems>
    </cacheField>
    <cacheField name="2012 Sales" numFmtId="0">
      <sharedItems containsSemiMixedTypes="0" containsString="0" containsNumber="1" containsInteger="1" minValue="573377" maxValue="1190210"/>
    </cacheField>
    <cacheField name="Average 2011 Sales per Employee" numFmtId="0" formula="'2011 Sales'/Employees" databaseField="0"/>
    <cacheField name="Average 2012 Sales per Employee" numFmtId="0" formula="'2012 Sales'/Employee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n v="476442"/>
    <x v="0"/>
    <x v="0"/>
    <n v="4"/>
    <x v="0"/>
    <n v="1160261"/>
  </r>
  <r>
    <x v="0"/>
    <n v="507217"/>
    <x v="1"/>
    <x v="0"/>
    <n v="6"/>
    <x v="1"/>
    <n v="1105096"/>
  </r>
  <r>
    <x v="0"/>
    <n v="186146"/>
    <x v="2"/>
    <x v="1"/>
    <n v="5"/>
    <x v="2"/>
    <n v="1190210"/>
  </r>
  <r>
    <x v="0"/>
    <n v="274764"/>
    <x v="0"/>
    <x v="0"/>
    <n v="4"/>
    <x v="3"/>
    <n v="835515"/>
  </r>
  <r>
    <x v="1"/>
    <n v="345710"/>
    <x v="1"/>
    <x v="1"/>
    <n v="7"/>
    <x v="4"/>
    <n v="679687"/>
  </r>
  <r>
    <x v="1"/>
    <n v="660266"/>
    <x v="3"/>
    <x v="0"/>
    <n v="5"/>
    <x v="5"/>
    <n v="685820"/>
  </r>
  <r>
    <x v="1"/>
    <n v="415361"/>
    <x v="0"/>
    <x v="1"/>
    <n v="8"/>
    <x v="6"/>
    <n v="721347"/>
  </r>
  <r>
    <x v="1"/>
    <n v="587410"/>
    <x v="1"/>
    <x v="0"/>
    <n v="5"/>
    <x v="7"/>
    <n v="802531"/>
  </r>
  <r>
    <x v="2"/>
    <n v="574238"/>
    <x v="3"/>
    <x v="0"/>
    <n v="5"/>
    <x v="8"/>
    <n v="1083996"/>
  </r>
  <r>
    <x v="2"/>
    <n v="872786"/>
    <x v="0"/>
    <x v="1"/>
    <n v="6"/>
    <x v="9"/>
    <n v="1104379"/>
  </r>
  <r>
    <x v="2"/>
    <n v="208903"/>
    <x v="2"/>
    <x v="1"/>
    <n v="8"/>
    <x v="10"/>
    <n v="935871"/>
  </r>
  <r>
    <x v="2"/>
    <n v="796652"/>
    <x v="2"/>
    <x v="1"/>
    <n v="7"/>
    <x v="11"/>
    <n v="1018577"/>
  </r>
  <r>
    <x v="3"/>
    <n v="627034"/>
    <x v="1"/>
    <x v="1"/>
    <n v="6"/>
    <x v="12"/>
    <n v="738345"/>
  </r>
  <r>
    <x v="3"/>
    <n v="706640"/>
    <x v="3"/>
    <x v="0"/>
    <n v="5"/>
    <x v="13"/>
    <n v="859487"/>
  </r>
  <r>
    <x v="3"/>
    <n v="691735"/>
    <x v="0"/>
    <x v="1"/>
    <n v="7"/>
    <x v="14"/>
    <n v="573377"/>
  </r>
  <r>
    <x v="3"/>
    <n v="473321"/>
    <x v="3"/>
    <x v="0"/>
    <n v="4"/>
    <x v="15"/>
    <n v="582657"/>
  </r>
  <r>
    <x v="4"/>
    <n v="346480"/>
    <x v="2"/>
    <x v="1"/>
    <n v="6"/>
    <x v="16"/>
    <n v="642759"/>
  </r>
  <r>
    <x v="4"/>
    <n v="107938"/>
    <x v="1"/>
    <x v="1"/>
    <n v="6"/>
    <x v="17"/>
    <n v="789421"/>
  </r>
  <r>
    <x v="4"/>
    <n v="125017"/>
    <x v="3"/>
    <x v="0"/>
    <n v="6"/>
    <x v="18"/>
    <n v="1071603"/>
  </r>
  <r>
    <x v="4"/>
    <n v="382110"/>
    <x v="2"/>
    <x v="0"/>
    <n v="5"/>
    <x v="19"/>
    <n v="6235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chartFormat="1">
  <location ref="A1:D17" firstHeaderRow="0" firstDataRow="1" firstDataCol="2"/>
  <pivotFields count="9"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dragToRow="0" dragToCol="0" dragToPage="0" showAll="0" defaultSubtotal="0"/>
    <pivotField dataField="1" compact="0" outline="0" dragToRow="0" dragToCol="0" dragToPage="0" showAll="0" defaultSubtotal="0"/>
  </pivotFields>
  <rowFields count="2">
    <field x="0"/>
    <field x="3"/>
  </rowFields>
  <rowItems count="16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verage 2012 Sales per Employee" fld="8" baseField="0" baseItem="0"/>
    <dataField name="Sum of Average 2011 Sales per Employee" fld="7" baseField="0" baseItem="0"/>
  </dataFields>
  <formats count="7">
    <format dxfId="16">
      <pivotArea field="3" type="button" dataOnly="0" labelOnly="1" outline="0" axis="axisRow" fieldPosition="1"/>
    </format>
    <format dxfId="15">
      <pivotArea field="3" type="button" dataOnly="0" labelOnly="1" outline="0" axis="axisRow" fieldPosition="1"/>
    </format>
    <format dxfId="1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">
      <pivotArea field="0" type="button" dataOnly="0" labelOnly="1" outline="0" axis="axisRow" fieldPosition="0"/>
    </format>
    <format dxfId="1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2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itemPrintTitles="1" createdVersion="4" indent="0" compact="0" compactData="0" multipleFieldFilters="0" chartFormat="5">
  <location ref="A3:D19" firstHeaderRow="0" firstDataRow="1" firstDataCol="2"/>
  <pivotFields count="9">
    <pivotField axis="axisRow" compact="0" outline="0" multipleItemSelectionAllowed="1" showAll="0">
      <items count="6">
        <item x="0"/>
        <item x="1"/>
        <item x="2"/>
        <item x="3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5">
        <item x="1"/>
        <item x="2"/>
        <item x="0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3"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items count="21">
        <item x="15"/>
        <item x="13"/>
        <item x="17"/>
        <item x="3"/>
        <item x="6"/>
        <item x="19"/>
        <item x="16"/>
        <item x="0"/>
        <item x="14"/>
        <item x="5"/>
        <item x="12"/>
        <item x="11"/>
        <item x="1"/>
        <item x="10"/>
        <item x="2"/>
        <item x="7"/>
        <item x="9"/>
        <item x="8"/>
        <item x="18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3"/>
  </rowFields>
  <rowItems count="16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2011 Sales" fld="5" subtotal="average" baseField="3" baseItem="0"/>
    <dataField name="Average 2012 Sales" fld="6" subtotal="average" baseField="3" baseItem="0" numFmtId="164"/>
  </dataFields>
  <formats count="3">
    <format dxfId="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">
      <pivotArea field="2" grandRow="1" outline="0" collapsedLevelsAreSubtotals="1">
        <references count="1">
          <reference field="4294967294" count="1" selected="0">
            <x v="0"/>
          </reference>
        </references>
      </pivotArea>
    </format>
    <format dxfId="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2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oncourse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Concourse">
      <a:majorFont>
        <a:latin typeface="Lucida Sans Unicode"/>
        <a:ea typeface=""/>
        <a:cs typeface="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Uigh" typeface="Microsoft Uighur"/>
        <a:font script="Geor" typeface="Sylfaen"/>
      </a:majorFont>
      <a:minorFont>
        <a:latin typeface="Lucida Sans Unicode"/>
        <a:ea typeface=""/>
        <a:cs typeface="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Uigh" typeface="Microsoft Uighur"/>
        <a:font script="Geor" typeface="Sylfaen"/>
      </a:minorFont>
    </a:fontScheme>
    <a:fmtScheme name="Concours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55000" cap="flat" cmpd="thickThin" algn="ctr">
          <a:solidFill>
            <a:schemeClr val="phClr"/>
          </a:solidFill>
          <a:prstDash val="solid"/>
        </a:ln>
        <a:ln w="63500" cap="flat" cmpd="thickThin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5000"/>
                <a:satMod val="300000"/>
              </a:schemeClr>
            </a:gs>
            <a:gs pos="40000">
              <a:schemeClr val="phClr">
                <a:tint val="65000"/>
                <a:satMod val="300000"/>
              </a:schemeClr>
            </a:gs>
            <a:gs pos="100000">
              <a:schemeClr val="phClr">
                <a:shade val="65000"/>
                <a:satMod val="300000"/>
              </a:schemeClr>
            </a:gs>
          </a:gsLst>
          <a:path path="circle">
            <a:fillToRect l="65000" b="98000"/>
          </a:path>
        </a:gradFill>
        <a:blipFill>
          <a:blip xmlns:r="http://schemas.openxmlformats.org/officeDocument/2006/relationships" r:embed="rId1">
            <a:duotone>
              <a:schemeClr val="phClr">
                <a:shade val="60000"/>
                <a:satMod val="110000"/>
              </a:schemeClr>
              <a:schemeClr val="phClr">
                <a:tint val="95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"/>
  <sheetViews>
    <sheetView workbookViewId="0">
      <selection activeCell="C34" sqref="C34"/>
    </sheetView>
  </sheetViews>
  <sheetFormatPr defaultRowHeight="14.25" x14ac:dyDescent="0.2"/>
  <cols>
    <col min="1" max="1" width="11.33203125" customWidth="1"/>
    <col min="2" max="3" width="13.77734375" customWidth="1"/>
    <col min="4" max="7" width="10.21875" customWidth="1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1" t="s">
        <v>1</v>
      </c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>
        <v>2007</v>
      </c>
      <c r="C4" s="1">
        <v>2008</v>
      </c>
      <c r="D4" s="1">
        <v>2009</v>
      </c>
      <c r="E4" s="1">
        <v>2010</v>
      </c>
      <c r="F4" s="1">
        <v>2011</v>
      </c>
      <c r="G4" s="1">
        <v>2012</v>
      </c>
    </row>
    <row r="5" spans="1:7" x14ac:dyDescent="0.2">
      <c r="A5" s="1" t="s">
        <v>2</v>
      </c>
      <c r="B5" s="1">
        <v>13056140</v>
      </c>
      <c r="C5" s="1">
        <v>13051445</v>
      </c>
      <c r="D5" s="1">
        <v>14751927</v>
      </c>
      <c r="E5" s="1">
        <v>15973163</v>
      </c>
      <c r="F5" s="1">
        <v>17204956</v>
      </c>
      <c r="G5" s="1">
        <v>17204446</v>
      </c>
    </row>
  </sheetData>
  <pageMargins left="0.75" right="0.75" top="1.5" bottom="1" header="0.5" footer="0.5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19" sqref="F19"/>
    </sheetView>
  </sheetViews>
  <sheetFormatPr defaultRowHeight="14.25" x14ac:dyDescent="0.2"/>
  <cols>
    <col min="1" max="1" width="9.44140625" customWidth="1"/>
    <col min="2" max="2" width="12.44140625" bestFit="1" customWidth="1"/>
    <col min="3" max="3" width="19" customWidth="1"/>
    <col min="4" max="4" width="18.6640625" customWidth="1"/>
    <col min="5" max="5" width="9.21875" customWidth="1"/>
  </cols>
  <sheetData>
    <row r="1" spans="1:4" ht="42.75" x14ac:dyDescent="0.2">
      <c r="A1" s="8" t="s">
        <v>4</v>
      </c>
      <c r="B1" s="9" t="s">
        <v>7</v>
      </c>
      <c r="C1" s="10" t="s">
        <v>33</v>
      </c>
      <c r="D1" s="10" t="s">
        <v>32</v>
      </c>
    </row>
    <row r="2" spans="1:4" x14ac:dyDescent="0.2">
      <c r="A2" t="s">
        <v>11</v>
      </c>
      <c r="B2" t="s">
        <v>13</v>
      </c>
      <c r="C2" s="5">
        <v>221490.85714285713</v>
      </c>
      <c r="D2" s="5">
        <v>165918.42857142858</v>
      </c>
    </row>
    <row r="3" spans="1:4" ht="42" customHeight="1" x14ac:dyDescent="0.2">
      <c r="B3" t="s">
        <v>16</v>
      </c>
      <c r="C3" s="5">
        <v>238042</v>
      </c>
      <c r="D3" s="5">
        <v>217619.4</v>
      </c>
    </row>
    <row r="4" spans="1:4" x14ac:dyDescent="0.2">
      <c r="A4" t="s">
        <v>27</v>
      </c>
      <c r="C4" s="5">
        <v>225846.42105263157</v>
      </c>
      <c r="D4" s="5">
        <v>179523.94736842104</v>
      </c>
    </row>
    <row r="5" spans="1:4" x14ac:dyDescent="0.2">
      <c r="A5" t="s">
        <v>17</v>
      </c>
      <c r="B5" t="s">
        <v>13</v>
      </c>
      <c r="C5" s="5">
        <v>148835.1</v>
      </c>
      <c r="D5" s="5">
        <v>189416.5</v>
      </c>
    </row>
    <row r="6" spans="1:4" x14ac:dyDescent="0.2">
      <c r="B6" t="s">
        <v>16</v>
      </c>
      <c r="C6" s="5">
        <v>93402.266666666663</v>
      </c>
      <c r="D6" s="5">
        <v>121526.2</v>
      </c>
    </row>
    <row r="7" spans="1:4" x14ac:dyDescent="0.2">
      <c r="A7" t="s">
        <v>28</v>
      </c>
      <c r="C7" s="5">
        <v>115575.4</v>
      </c>
      <c r="D7" s="5">
        <v>148682.32</v>
      </c>
    </row>
    <row r="8" spans="1:4" x14ac:dyDescent="0.2">
      <c r="A8" t="s">
        <v>19</v>
      </c>
      <c r="B8" t="s">
        <v>13</v>
      </c>
      <c r="C8" s="5">
        <v>216799.2</v>
      </c>
      <c r="D8" s="5">
        <v>228495.2</v>
      </c>
    </row>
    <row r="9" spans="1:4" x14ac:dyDescent="0.2">
      <c r="B9" t="s">
        <v>16</v>
      </c>
      <c r="C9" s="5">
        <v>145658.42857142858</v>
      </c>
      <c r="D9" s="5">
        <v>147278.90476190476</v>
      </c>
    </row>
    <row r="10" spans="1:4" x14ac:dyDescent="0.2">
      <c r="A10" t="s">
        <v>29</v>
      </c>
      <c r="C10" s="5">
        <v>159339.34615384616</v>
      </c>
      <c r="D10" s="5">
        <v>162897.42307692306</v>
      </c>
    </row>
    <row r="11" spans="1:4" x14ac:dyDescent="0.2">
      <c r="A11" t="s">
        <v>20</v>
      </c>
      <c r="B11" t="s">
        <v>13</v>
      </c>
      <c r="C11" s="5">
        <v>160238.22222222222</v>
      </c>
      <c r="D11" s="5">
        <v>134956</v>
      </c>
    </row>
    <row r="12" spans="1:4" x14ac:dyDescent="0.2">
      <c r="B12" t="s">
        <v>16</v>
      </c>
      <c r="C12" s="5">
        <v>100901.69230769231</v>
      </c>
      <c r="D12" s="5">
        <v>117240.76923076923</v>
      </c>
    </row>
    <row r="13" spans="1:4" x14ac:dyDescent="0.2">
      <c r="A13" t="s">
        <v>30</v>
      </c>
      <c r="C13" s="5">
        <v>125175.72727272728</v>
      </c>
      <c r="D13" s="5">
        <v>124487.90909090909</v>
      </c>
    </row>
    <row r="14" spans="1:4" x14ac:dyDescent="0.2">
      <c r="A14" t="s">
        <v>21</v>
      </c>
      <c r="B14" t="s">
        <v>13</v>
      </c>
      <c r="C14" s="5">
        <v>154100.90909090909</v>
      </c>
      <c r="D14" s="5">
        <v>164708.90909090909</v>
      </c>
    </row>
    <row r="15" spans="1:4" x14ac:dyDescent="0.2">
      <c r="B15" t="s">
        <v>16</v>
      </c>
      <c r="C15" s="5">
        <v>119348.33333333333</v>
      </c>
      <c r="D15" s="5">
        <v>108089.83333333333</v>
      </c>
    </row>
    <row r="16" spans="1:4" x14ac:dyDescent="0.2">
      <c r="A16" t="s">
        <v>31</v>
      </c>
      <c r="C16" s="5">
        <v>135969.13043478262</v>
      </c>
      <c r="D16" s="5">
        <v>135168.52173913043</v>
      </c>
    </row>
    <row r="17" spans="1:4" x14ac:dyDescent="0.2">
      <c r="A17" t="s">
        <v>22</v>
      </c>
      <c r="C17" s="5">
        <v>149603.87826086956</v>
      </c>
      <c r="D17" s="5">
        <v>149660.48695652175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workbookViewId="0">
      <selection activeCell="G27" sqref="G27"/>
    </sheetView>
  </sheetViews>
  <sheetFormatPr defaultRowHeight="14.25" x14ac:dyDescent="0.2"/>
  <cols>
    <col min="1" max="1" width="6.44140625" customWidth="1"/>
    <col min="2" max="2" width="8.109375" customWidth="1"/>
    <col min="3" max="3" width="9.88671875" customWidth="1"/>
    <col min="4" max="4" width="8.44140625" customWidth="1"/>
    <col min="5" max="5" width="10.77734375" customWidth="1"/>
    <col min="6" max="7" width="10.109375" customWidth="1"/>
  </cols>
  <sheetData>
    <row r="1" spans="1:7" x14ac:dyDescent="0.2">
      <c r="A1" t="s">
        <v>3</v>
      </c>
    </row>
    <row r="2" spans="1:7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 t="s">
        <v>11</v>
      </c>
      <c r="B3">
        <v>476442</v>
      </c>
      <c r="C3" t="s">
        <v>12</v>
      </c>
      <c r="D3" t="s">
        <v>13</v>
      </c>
      <c r="E3">
        <v>4</v>
      </c>
      <c r="F3">
        <v>696653</v>
      </c>
      <c r="G3">
        <v>1160261</v>
      </c>
    </row>
    <row r="4" spans="1:7" x14ac:dyDescent="0.2">
      <c r="A4" t="s">
        <v>11</v>
      </c>
      <c r="B4">
        <v>507217</v>
      </c>
      <c r="C4" t="s">
        <v>14</v>
      </c>
      <c r="D4" t="s">
        <v>13</v>
      </c>
      <c r="E4">
        <v>6</v>
      </c>
      <c r="F4">
        <v>991004</v>
      </c>
      <c r="G4">
        <v>1105096</v>
      </c>
    </row>
    <row r="5" spans="1:7" x14ac:dyDescent="0.2">
      <c r="A5" t="s">
        <v>11</v>
      </c>
      <c r="B5">
        <v>186146</v>
      </c>
      <c r="C5" t="s">
        <v>15</v>
      </c>
      <c r="D5" t="s">
        <v>16</v>
      </c>
      <c r="E5">
        <v>5</v>
      </c>
      <c r="F5">
        <v>1088097</v>
      </c>
      <c r="G5">
        <v>1190210</v>
      </c>
    </row>
    <row r="6" spans="1:7" x14ac:dyDescent="0.2">
      <c r="A6" t="s">
        <v>11</v>
      </c>
      <c r="B6">
        <v>274764</v>
      </c>
      <c r="C6" t="s">
        <v>12</v>
      </c>
      <c r="D6" t="s">
        <v>13</v>
      </c>
      <c r="E6">
        <v>4</v>
      </c>
      <c r="F6">
        <v>635201</v>
      </c>
      <c r="G6">
        <v>835515</v>
      </c>
    </row>
    <row r="7" spans="1:7" x14ac:dyDescent="0.2">
      <c r="A7" t="s">
        <v>17</v>
      </c>
      <c r="B7">
        <v>345710</v>
      </c>
      <c r="C7" t="s">
        <v>14</v>
      </c>
      <c r="D7" t="s">
        <v>16</v>
      </c>
      <c r="E7">
        <v>7</v>
      </c>
      <c r="F7">
        <v>1163553</v>
      </c>
      <c r="G7">
        <v>679687</v>
      </c>
    </row>
    <row r="8" spans="1:7" x14ac:dyDescent="0.2">
      <c r="A8" t="s">
        <v>17</v>
      </c>
      <c r="B8">
        <v>660266</v>
      </c>
      <c r="C8" t="s">
        <v>18</v>
      </c>
      <c r="D8" t="s">
        <v>13</v>
      </c>
      <c r="E8">
        <v>5</v>
      </c>
      <c r="F8">
        <v>785746</v>
      </c>
      <c r="G8">
        <v>685820</v>
      </c>
    </row>
    <row r="9" spans="1:7" x14ac:dyDescent="0.2">
      <c r="A9" t="s">
        <v>17</v>
      </c>
      <c r="B9">
        <v>415361</v>
      </c>
      <c r="C9" t="s">
        <v>12</v>
      </c>
      <c r="D9" t="s">
        <v>16</v>
      </c>
      <c r="E9">
        <v>8</v>
      </c>
      <c r="F9">
        <v>659340</v>
      </c>
      <c r="G9">
        <v>721347</v>
      </c>
    </row>
    <row r="10" spans="1:7" x14ac:dyDescent="0.2">
      <c r="A10" t="s">
        <v>17</v>
      </c>
      <c r="B10">
        <v>587410</v>
      </c>
      <c r="C10" t="s">
        <v>14</v>
      </c>
      <c r="D10" t="s">
        <v>13</v>
      </c>
      <c r="E10">
        <v>5</v>
      </c>
      <c r="F10">
        <v>1108419</v>
      </c>
      <c r="G10">
        <v>802531</v>
      </c>
    </row>
    <row r="11" spans="1:7" x14ac:dyDescent="0.2">
      <c r="A11" t="s">
        <v>19</v>
      </c>
      <c r="B11">
        <v>574238</v>
      </c>
      <c r="C11" t="s">
        <v>18</v>
      </c>
      <c r="D11" t="s">
        <v>13</v>
      </c>
      <c r="E11">
        <v>5</v>
      </c>
      <c r="F11">
        <v>1142476</v>
      </c>
      <c r="G11">
        <v>1083996</v>
      </c>
    </row>
    <row r="12" spans="1:7" x14ac:dyDescent="0.2">
      <c r="A12" t="s">
        <v>19</v>
      </c>
      <c r="B12">
        <v>872786</v>
      </c>
      <c r="C12" t="s">
        <v>12</v>
      </c>
      <c r="D12" t="s">
        <v>16</v>
      </c>
      <c r="E12">
        <v>6</v>
      </c>
      <c r="F12">
        <v>1119393</v>
      </c>
      <c r="G12">
        <v>1104379</v>
      </c>
    </row>
    <row r="13" spans="1:7" x14ac:dyDescent="0.2">
      <c r="A13" t="s">
        <v>19</v>
      </c>
      <c r="B13">
        <v>208903</v>
      </c>
      <c r="C13" t="s">
        <v>15</v>
      </c>
      <c r="D13" t="s">
        <v>16</v>
      </c>
      <c r="E13">
        <v>8</v>
      </c>
      <c r="F13">
        <v>992142</v>
      </c>
      <c r="G13">
        <v>935871</v>
      </c>
    </row>
    <row r="14" spans="1:7" x14ac:dyDescent="0.2">
      <c r="A14" t="s">
        <v>19</v>
      </c>
      <c r="B14">
        <v>796652</v>
      </c>
      <c r="C14" t="s">
        <v>15</v>
      </c>
      <c r="D14" t="s">
        <v>16</v>
      </c>
      <c r="E14">
        <v>7</v>
      </c>
      <c r="F14">
        <v>981322</v>
      </c>
      <c r="G14">
        <v>1018577</v>
      </c>
    </row>
    <row r="15" spans="1:7" x14ac:dyDescent="0.2">
      <c r="A15" t="s">
        <v>20</v>
      </c>
      <c r="B15">
        <v>627034</v>
      </c>
      <c r="C15" t="s">
        <v>14</v>
      </c>
      <c r="D15" t="s">
        <v>16</v>
      </c>
      <c r="E15">
        <v>6</v>
      </c>
      <c r="F15">
        <v>797675</v>
      </c>
      <c r="G15">
        <v>738345</v>
      </c>
    </row>
    <row r="16" spans="1:7" x14ac:dyDescent="0.2">
      <c r="A16" t="s">
        <v>20</v>
      </c>
      <c r="B16">
        <v>706640</v>
      </c>
      <c r="C16" t="s">
        <v>18</v>
      </c>
      <c r="D16" t="s">
        <v>13</v>
      </c>
      <c r="E16">
        <v>5</v>
      </c>
      <c r="F16">
        <v>615421</v>
      </c>
      <c r="G16">
        <v>859487</v>
      </c>
    </row>
    <row r="17" spans="1:7" x14ac:dyDescent="0.2">
      <c r="A17" t="s">
        <v>20</v>
      </c>
      <c r="B17">
        <v>691735</v>
      </c>
      <c r="C17" t="s">
        <v>12</v>
      </c>
      <c r="D17" t="s">
        <v>16</v>
      </c>
      <c r="E17">
        <v>7</v>
      </c>
      <c r="F17">
        <v>726455</v>
      </c>
      <c r="G17">
        <v>573377</v>
      </c>
    </row>
    <row r="18" spans="1:7" x14ac:dyDescent="0.2">
      <c r="A18" t="s">
        <v>20</v>
      </c>
      <c r="B18">
        <v>473321</v>
      </c>
      <c r="C18" t="s">
        <v>18</v>
      </c>
      <c r="D18" t="s">
        <v>13</v>
      </c>
      <c r="E18">
        <v>4</v>
      </c>
      <c r="F18">
        <v>599183</v>
      </c>
      <c r="G18">
        <v>582657</v>
      </c>
    </row>
    <row r="19" spans="1:7" x14ac:dyDescent="0.2">
      <c r="A19" t="s">
        <v>21</v>
      </c>
      <c r="B19">
        <v>346480</v>
      </c>
      <c r="C19" t="s">
        <v>15</v>
      </c>
      <c r="D19" t="s">
        <v>16</v>
      </c>
      <c r="E19">
        <v>6</v>
      </c>
      <c r="F19">
        <v>670144</v>
      </c>
      <c r="G19">
        <v>642759</v>
      </c>
    </row>
    <row r="20" spans="1:7" x14ac:dyDescent="0.2">
      <c r="A20" t="s">
        <v>21</v>
      </c>
      <c r="B20">
        <v>107938</v>
      </c>
      <c r="C20" t="s">
        <v>14</v>
      </c>
      <c r="D20" t="s">
        <v>16</v>
      </c>
      <c r="E20">
        <v>6</v>
      </c>
      <c r="F20">
        <v>626934</v>
      </c>
      <c r="G20">
        <v>789421</v>
      </c>
    </row>
    <row r="21" spans="1:7" x14ac:dyDescent="0.2">
      <c r="A21" t="s">
        <v>21</v>
      </c>
      <c r="B21">
        <v>125017</v>
      </c>
      <c r="C21" t="s">
        <v>18</v>
      </c>
      <c r="D21" t="s">
        <v>13</v>
      </c>
      <c r="E21">
        <v>6</v>
      </c>
      <c r="F21">
        <v>1143433</v>
      </c>
      <c r="G21">
        <v>1071603</v>
      </c>
    </row>
    <row r="22" spans="1:7" x14ac:dyDescent="0.2">
      <c r="A22" t="s">
        <v>21</v>
      </c>
      <c r="B22">
        <v>382110</v>
      </c>
      <c r="C22" t="s">
        <v>15</v>
      </c>
      <c r="D22" t="s">
        <v>13</v>
      </c>
      <c r="E22">
        <v>5</v>
      </c>
      <c r="F22">
        <v>668365</v>
      </c>
      <c r="G22">
        <v>623507</v>
      </c>
    </row>
  </sheetData>
  <pageMargins left="0.75" right="0.75" top="1.5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F19"/>
  <sheetViews>
    <sheetView workbookViewId="0">
      <selection activeCell="D23" sqref="D23"/>
    </sheetView>
  </sheetViews>
  <sheetFormatPr defaultRowHeight="14.25" x14ac:dyDescent="0.2"/>
  <cols>
    <col min="1" max="1" width="13" bestFit="1" customWidth="1"/>
    <col min="2" max="2" width="10.6640625" customWidth="1"/>
    <col min="3" max="4" width="19" bestFit="1" customWidth="1"/>
    <col min="5" max="6" width="16.21875" bestFit="1" customWidth="1"/>
  </cols>
  <sheetData>
    <row r="1" spans="1:6" ht="22.5" x14ac:dyDescent="0.3">
      <c r="A1" s="6" t="s">
        <v>26</v>
      </c>
      <c r="B1" s="6"/>
      <c r="C1" s="6"/>
      <c r="D1" s="6"/>
      <c r="E1" s="6"/>
      <c r="F1" s="6"/>
    </row>
    <row r="2" spans="1:6" ht="19.5" x14ac:dyDescent="0.25">
      <c r="A2" s="7" t="s">
        <v>25</v>
      </c>
      <c r="B2" s="7"/>
      <c r="C2" s="7"/>
      <c r="D2" s="7"/>
      <c r="E2" s="7"/>
      <c r="F2" s="7"/>
    </row>
    <row r="3" spans="1:6" x14ac:dyDescent="0.2">
      <c r="A3" s="2" t="s">
        <v>4</v>
      </c>
      <c r="B3" s="2" t="s">
        <v>7</v>
      </c>
      <c r="C3" t="s">
        <v>23</v>
      </c>
      <c r="D3" t="s">
        <v>24</v>
      </c>
    </row>
    <row r="4" spans="1:6" x14ac:dyDescent="0.2">
      <c r="A4" t="s">
        <v>11</v>
      </c>
      <c r="B4" t="s">
        <v>13</v>
      </c>
      <c r="C4" s="3">
        <v>774286</v>
      </c>
      <c r="D4" s="4">
        <v>1033624</v>
      </c>
    </row>
    <row r="5" spans="1:6" x14ac:dyDescent="0.2">
      <c r="A5" t="s">
        <v>11</v>
      </c>
      <c r="B5" t="s">
        <v>16</v>
      </c>
      <c r="C5" s="3">
        <v>1088097</v>
      </c>
      <c r="D5" s="4">
        <v>1190210</v>
      </c>
    </row>
    <row r="6" spans="1:6" x14ac:dyDescent="0.2">
      <c r="A6" t="s">
        <v>27</v>
      </c>
      <c r="C6" s="3">
        <v>852738.75</v>
      </c>
      <c r="D6" s="4">
        <v>1072770.5</v>
      </c>
    </row>
    <row r="7" spans="1:6" x14ac:dyDescent="0.2">
      <c r="A7" t="s">
        <v>17</v>
      </c>
      <c r="B7" t="s">
        <v>13</v>
      </c>
      <c r="C7" s="3">
        <v>947082.5</v>
      </c>
      <c r="D7" s="4">
        <v>744175.5</v>
      </c>
    </row>
    <row r="8" spans="1:6" x14ac:dyDescent="0.2">
      <c r="A8" t="s">
        <v>17</v>
      </c>
      <c r="B8" t="s">
        <v>16</v>
      </c>
      <c r="C8" s="3">
        <v>911446.5</v>
      </c>
      <c r="D8" s="4">
        <v>700517</v>
      </c>
    </row>
    <row r="9" spans="1:6" x14ac:dyDescent="0.2">
      <c r="A9" t="s">
        <v>28</v>
      </c>
      <c r="C9" s="3">
        <v>929264.5</v>
      </c>
      <c r="D9" s="4">
        <v>722346.25</v>
      </c>
    </row>
    <row r="10" spans="1:6" x14ac:dyDescent="0.2">
      <c r="A10" t="s">
        <v>19</v>
      </c>
      <c r="B10" t="s">
        <v>13</v>
      </c>
      <c r="C10" s="3">
        <v>1142476</v>
      </c>
      <c r="D10" s="4">
        <v>1083996</v>
      </c>
    </row>
    <row r="11" spans="1:6" x14ac:dyDescent="0.2">
      <c r="A11" t="s">
        <v>19</v>
      </c>
      <c r="B11" t="s">
        <v>16</v>
      </c>
      <c r="C11" s="3">
        <v>1030952.3333333334</v>
      </c>
      <c r="D11" s="4">
        <v>1019609</v>
      </c>
    </row>
    <row r="12" spans="1:6" x14ac:dyDescent="0.2">
      <c r="A12" t="s">
        <v>29</v>
      </c>
      <c r="C12" s="3">
        <v>1058833.25</v>
      </c>
      <c r="D12" s="4">
        <v>1035705.75</v>
      </c>
    </row>
    <row r="13" spans="1:6" x14ac:dyDescent="0.2">
      <c r="A13" t="s">
        <v>20</v>
      </c>
      <c r="B13" t="s">
        <v>13</v>
      </c>
      <c r="C13" s="3">
        <v>607302</v>
      </c>
      <c r="D13" s="4">
        <v>721072</v>
      </c>
    </row>
    <row r="14" spans="1:6" x14ac:dyDescent="0.2">
      <c r="A14" t="s">
        <v>20</v>
      </c>
      <c r="B14" t="s">
        <v>16</v>
      </c>
      <c r="C14" s="3">
        <v>762065</v>
      </c>
      <c r="D14" s="4">
        <v>655861</v>
      </c>
    </row>
    <row r="15" spans="1:6" x14ac:dyDescent="0.2">
      <c r="A15" t="s">
        <v>30</v>
      </c>
      <c r="C15" s="3">
        <v>684683.5</v>
      </c>
      <c r="D15" s="4">
        <v>688466.5</v>
      </c>
    </row>
    <row r="16" spans="1:6" x14ac:dyDescent="0.2">
      <c r="A16" t="s">
        <v>21</v>
      </c>
      <c r="B16" t="s">
        <v>13</v>
      </c>
      <c r="C16" s="3">
        <v>905899</v>
      </c>
      <c r="D16" s="4">
        <v>847555</v>
      </c>
    </row>
    <row r="17" spans="1:4" x14ac:dyDescent="0.2">
      <c r="A17" t="s">
        <v>21</v>
      </c>
      <c r="B17" t="s">
        <v>16</v>
      </c>
      <c r="C17" s="3">
        <v>648539</v>
      </c>
      <c r="D17" s="4">
        <v>716090</v>
      </c>
    </row>
    <row r="18" spans="1:4" x14ac:dyDescent="0.2">
      <c r="A18" t="s">
        <v>31</v>
      </c>
      <c r="C18" s="3">
        <v>777219</v>
      </c>
      <c r="D18" s="4">
        <v>781822.5</v>
      </c>
    </row>
    <row r="19" spans="1:4" x14ac:dyDescent="0.2">
      <c r="A19" t="s">
        <v>22</v>
      </c>
      <c r="C19" s="4">
        <v>860547.8</v>
      </c>
      <c r="D19" s="4">
        <v>860222.3</v>
      </c>
    </row>
  </sheetData>
  <pageMargins left="0.75" right="0.75" top="1.5" bottom="1" header="0.5" footer="0.5"/>
  <pageSetup scale="76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6 year sales figures</vt:lpstr>
      <vt:lpstr>Average Sales per Employee</vt:lpstr>
      <vt:lpstr>Sales Analysis Figures</vt:lpstr>
      <vt:lpstr>Sales PivotTable Report</vt:lpstr>
      <vt:lpstr>Trendline Chart</vt:lpstr>
      <vt:lpstr>Average Sales PivotChart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 Series</dc:creator>
  <cp:lastModifiedBy>Soumya</cp:lastModifiedBy>
  <dcterms:created xsi:type="dcterms:W3CDTF">2010-10-20T15:35:58Z</dcterms:created>
  <dcterms:modified xsi:type="dcterms:W3CDTF">2013-04-23T17:30:17Z</dcterms:modified>
</cp:coreProperties>
</file>