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20" documentId="114_{AC9F4747-BE0F-452C-A2C8-58738AABDFF9}" xr6:coauthVersionLast="47" xr6:coauthVersionMax="47" xr10:uidLastSave="{10A2CF1B-2C7F-4FBB-AD3F-C0A77A10563B}"/>
  <bookViews>
    <workbookView xWindow="3312" yWindow="3312" windowWidth="17280" windowHeight="8880" firstSheet="8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<sst xmlns="http://schemas.openxmlformats.org/spreadsheetml/2006/main" count="4426" uniqueCount="865">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</sst>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tabSelected="1" workbookViewId="0">
      <selection activeCell="A33"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51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abSelected="1" topLeftCell="A73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abSelected="1" topLeftCell="A19" workbookViewId="0">
      <selection activeCell="A33"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abSelected="1" topLeftCell="A75" workbookViewId="0">
      <selection activeCell="A33" sqref="A1:XFD1048576"/>
    </sheetView>
  </sheetViews>
  <sheetFormatPr defaultColWidth="9.3320312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abSelected="1" topLeftCell="A7" workbookViewId="0">
      <selection activeCell="A33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workbookViewId="0">
      <selection activeCell="A33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abSelected="1" topLeftCell="A30" workbookViewId="0">
      <selection activeCell="A33" sqref="A1:XFD1048576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7"/>
  <sheetViews>
    <sheetView tabSelected="1" workbookViewId="0">
      <selection activeCell="A33"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3">
      <c r="C33" t="s">
        <v>3</v>
      </c>
      <c r="D33" t="s">
        <v>849</v>
      </c>
      <c r="E33" s="2" t="s">
        <v>24</v>
      </c>
      <c r="F33" t="s">
        <v>36</v>
      </c>
    </row>
    <row r="34" spans="1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3">
      <c r="C35" t="s">
        <v>0</v>
      </c>
      <c r="D35" t="s">
        <v>842</v>
      </c>
      <c r="E35" s="2" t="s">
        <v>24</v>
      </c>
      <c r="F35" t="s">
        <v>61</v>
      </c>
    </row>
    <row r="36" spans="1:6" x14ac:dyDescent="0.3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3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3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3">
      <c r="C40" t="s">
        <v>4</v>
      </c>
      <c r="D40" t="s">
        <v>851</v>
      </c>
      <c r="E40" s="2" t="s">
        <v>24</v>
      </c>
      <c r="F40" t="s">
        <v>5</v>
      </c>
    </row>
    <row r="41" spans="1:6" x14ac:dyDescent="0.3">
      <c r="C41" t="s">
        <v>3</v>
      </c>
      <c r="D41" t="s">
        <v>783</v>
      </c>
      <c r="E41" s="3" t="s">
        <v>23</v>
      </c>
      <c r="F41" t="s">
        <v>79</v>
      </c>
    </row>
    <row r="43" spans="1:6" x14ac:dyDescent="0.3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3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3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3">
      <c r="C47" t="s">
        <v>4</v>
      </c>
      <c r="D47" t="s">
        <v>839</v>
      </c>
      <c r="E47" s="3" t="s">
        <v>23</v>
      </c>
      <c r="F47" t="s">
        <v>103</v>
      </c>
    </row>
    <row r="49" spans="1:6" x14ac:dyDescent="0.3">
      <c r="A49" t="s">
        <v>54</v>
      </c>
      <c r="B49" t="s">
        <v>22</v>
      </c>
      <c r="C49" t="s">
        <v>32</v>
      </c>
      <c r="D49" t="s">
        <v>856</v>
      </c>
      <c r="E49" s="2" t="s">
        <v>24</v>
      </c>
      <c r="F49" t="s">
        <v>661</v>
      </c>
    </row>
    <row r="50" spans="1:6" x14ac:dyDescent="0.3">
      <c r="C50" t="s">
        <v>33</v>
      </c>
      <c r="D50" t="s">
        <v>857</v>
      </c>
      <c r="E50" s="3" t="s">
        <v>23</v>
      </c>
      <c r="F50" t="s">
        <v>841</v>
      </c>
    </row>
    <row r="52" spans="1:6" x14ac:dyDescent="0.3">
      <c r="A52" t="s">
        <v>858</v>
      </c>
      <c r="B52" t="s">
        <v>22</v>
      </c>
      <c r="C52" t="s">
        <v>4</v>
      </c>
      <c r="D52" t="s">
        <v>859</v>
      </c>
      <c r="E52" s="2" t="s">
        <v>24</v>
      </c>
      <c r="F52" t="s">
        <v>548</v>
      </c>
    </row>
    <row r="53" spans="1:6" x14ac:dyDescent="0.3">
      <c r="C53" t="s">
        <v>3</v>
      </c>
      <c r="D53" t="s">
        <v>834</v>
      </c>
      <c r="E53" s="5" t="s">
        <v>24</v>
      </c>
      <c r="F53" t="s">
        <v>758</v>
      </c>
    </row>
    <row r="54" spans="1:6" x14ac:dyDescent="0.3">
      <c r="C54" t="s">
        <v>2</v>
      </c>
      <c r="D54" t="s">
        <v>860</v>
      </c>
      <c r="E54" s="3" t="s">
        <v>23</v>
      </c>
      <c r="F54" t="s">
        <v>861</v>
      </c>
    </row>
    <row r="56" spans="1:6" x14ac:dyDescent="0.3">
      <c r="A56" t="s">
        <v>98</v>
      </c>
      <c r="B56" t="s">
        <v>22</v>
      </c>
      <c r="C56" t="s">
        <v>33</v>
      </c>
      <c r="D56" t="s">
        <v>862</v>
      </c>
      <c r="E56" s="2" t="s">
        <v>24</v>
      </c>
      <c r="F56" t="s">
        <v>863</v>
      </c>
    </row>
    <row r="57" spans="1:6" x14ac:dyDescent="0.3">
      <c r="C57" t="s">
        <v>4</v>
      </c>
      <c r="D57" t="s">
        <v>864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A33"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3">
      <c r="A20" s="1" t="s">
        <v>81</v>
      </c>
      <c r="B20" s="6">
        <f>SUM(B2:B19)</f>
        <v>328</v>
      </c>
      <c r="C20" s="6">
        <f>SUM(C2:C19)</f>
        <v>31</v>
      </c>
      <c r="D20" s="6">
        <f>SUM(D2:D19)</f>
        <v>629</v>
      </c>
      <c r="E20" s="6">
        <f>SUM(E2:E19)</f>
        <v>283</v>
      </c>
      <c r="F20" s="7">
        <f>(D20-E20)/D20</f>
        <v>0.55007949125596189</v>
      </c>
    </row>
    <row r="21" spans="1:6" x14ac:dyDescent="0.3">
      <c r="A21" s="1" t="s">
        <v>766</v>
      </c>
      <c r="B21" s="6">
        <f>AVERAGE(B2:B19)</f>
        <v>18.222222222222221</v>
      </c>
      <c r="C21" s="6">
        <f>AVERAGE(C2:C19)</f>
        <v>1.7222222222222223</v>
      </c>
      <c r="D21" s="6">
        <f>AVERAGE(D2:D19)</f>
        <v>34.944444444444443</v>
      </c>
      <c r="E21" s="6">
        <f>AVERAGE(E2:E19)</f>
        <v>15.722222222222221</v>
      </c>
      <c r="F21" s="7">
        <f>(D21-E21)/D21</f>
        <v>0.55007949125596189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zoomScaleNormal="100" workbookViewId="0">
      <selection activeCell="A33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abSelected="1" workbookViewId="0">
      <selection activeCell="A33" sqref="A1:XFD1048576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abSelected="1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abSelected="1" workbookViewId="0">
      <selection activeCell="A33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3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abSelected="1" workbookViewId="0">
      <selection activeCell="A33"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abSelected="1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4" zoomScaleNormal="100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2024-01-05T22:31:33Z</dcterms:modified>
</cp:coreProperties>
</file>