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35" windowHeight="864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E27" i="1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</calcChain>
</file>

<file path=xl/sharedStrings.xml><?xml version="1.0" encoding="utf-8"?>
<sst xmlns="http://schemas.openxmlformats.org/spreadsheetml/2006/main" count="32" uniqueCount="32">
  <si>
    <t>Year</t>
  </si>
  <si>
    <t>Number of</t>
  </si>
  <si>
    <t>Year of Membership</t>
  </si>
  <si>
    <t>Member</t>
  </si>
  <si>
    <t>Zip Code</t>
  </si>
  <si>
    <t>Employees</t>
  </si>
  <si>
    <t xml:space="preserve">Expiration </t>
  </si>
  <si>
    <t>Code</t>
  </si>
  <si>
    <t>Candy's Candy Shop</t>
  </si>
  <si>
    <t>Chip Technology</t>
  </si>
  <si>
    <t>Computer Attic</t>
  </si>
  <si>
    <t>Deluxe Auto Shop</t>
  </si>
  <si>
    <t>Dental Associates</t>
  </si>
  <si>
    <t>Dunkin' Donuts</t>
  </si>
  <si>
    <t>Earl's Restauraant</t>
  </si>
  <si>
    <t>First Federal Bank</t>
  </si>
  <si>
    <t>Frieendly Chevy</t>
  </si>
  <si>
    <t>From Office</t>
  </si>
  <si>
    <t>General Hospital</t>
  </si>
  <si>
    <t>Grande Table</t>
  </si>
  <si>
    <t>Holiday Inn</t>
  </si>
  <si>
    <t>Ken's Florist Shop</t>
  </si>
  <si>
    <t>Lisa's Photo Studio</t>
  </si>
  <si>
    <t>Meineke Muffler</t>
  </si>
  <si>
    <t>Midas Muffler</t>
  </si>
  <si>
    <t>Mill Shope</t>
  </si>
  <si>
    <t>Mobile One</t>
  </si>
  <si>
    <t>Red Roof Inn</t>
  </si>
  <si>
    <t>Reservation Innn</t>
  </si>
  <si>
    <t xml:space="preserve">State University </t>
  </si>
  <si>
    <t>Assistance League of South Bend</t>
  </si>
  <si>
    <t>Dr. Mary Terese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</si>
</sst>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/>
  </sheetViews>
  <sheetFormatPr defaultRowHeight="15"/>
  <sheetData>
    <row r="1" spans="1:7">
      <c r="A1" t="s">
        <v>30</v>
      </c>
    </row>
    <row r="2" spans="1:7">
      <c r="G2" s="1" t="s">
        <v>0</v>
      </c>
    </row>
    <row r="3" spans="1:7">
      <c r="D3" t="s">
        <v>1</v>
      </c>
      <c r="E3" t="s">
        <v>2</v>
      </c>
      <c r="G3">
        <v>2010</v>
      </c>
    </row>
    <row r="4" spans="1:7">
      <c r="A4" t="s">
        <v>3</v>
      </c>
      <c r="C4" t="s">
        <v>4</v>
      </c>
      <c r="D4" t="s">
        <v>5</v>
      </c>
      <c r="E4" t="s">
        <v>6</v>
      </c>
      <c r="F4" t="s">
        <v>7</v>
      </c>
    </row>
    <row r="5" spans="1:7">
      <c r="A5" t="s">
        <v>8</v>
      </c>
      <c r="C5">
        <v>46656</v>
      </c>
      <c r="D5">
        <v>3</v>
      </c>
      <c r="E5">
        <f>$G$3+4</f>
        <v>2014</v>
      </c>
      <c r="F5">
        <v>3</v>
      </c>
    </row>
    <row r="6" spans="1:7">
      <c r="A6" t="s">
        <v>9</v>
      </c>
      <c r="C6">
        <v>46651</v>
      </c>
      <c r="D6">
        <v>175</v>
      </c>
      <c r="E6">
        <f>$G$3+5</f>
        <v>2015</v>
      </c>
      <c r="F6">
        <v>3</v>
      </c>
    </row>
    <row r="7" spans="1:7">
      <c r="A7" t="s">
        <v>10</v>
      </c>
      <c r="C7">
        <v>46663</v>
      </c>
      <c r="D7">
        <v>4</v>
      </c>
      <c r="E7">
        <f>$G$3+2</f>
        <v>2012</v>
      </c>
      <c r="F7">
        <v>2</v>
      </c>
    </row>
    <row r="8" spans="1:7">
      <c r="A8" t="s">
        <v>11</v>
      </c>
      <c r="C8">
        <v>46645</v>
      </c>
      <c r="D8">
        <v>7</v>
      </c>
      <c r="E8">
        <f>$G$3+1</f>
        <v>2011</v>
      </c>
      <c r="F8">
        <v>1</v>
      </c>
    </row>
    <row r="9" spans="1:7">
      <c r="A9" t="s">
        <v>12</v>
      </c>
      <c r="C9">
        <v>46687</v>
      </c>
      <c r="D9">
        <v>15</v>
      </c>
      <c r="E9">
        <f>$G$3+2</f>
        <v>2012</v>
      </c>
      <c r="F9">
        <v>5</v>
      </c>
    </row>
    <row r="10" spans="1:7">
      <c r="A10" t="s">
        <v>31</v>
      </c>
      <c r="C10">
        <v>46663</v>
      </c>
      <c r="D10">
        <v>5</v>
      </c>
      <c r="E10">
        <f>$G$3+5</f>
        <v>2015</v>
      </c>
      <c r="F10">
        <v>2</v>
      </c>
    </row>
    <row r="11" spans="1:7">
      <c r="A11" t="s">
        <v>13</v>
      </c>
      <c r="C11">
        <v>46678</v>
      </c>
      <c r="D11">
        <v>7</v>
      </c>
      <c r="E11">
        <f>$G$3+2</f>
        <v>2012</v>
      </c>
      <c r="F11">
        <v>4</v>
      </c>
    </row>
    <row r="12" spans="1:7">
      <c r="A12" t="s">
        <v>14</v>
      </c>
      <c r="C12">
        <v>46635</v>
      </c>
      <c r="D12">
        <v>45</v>
      </c>
      <c r="E12">
        <f>$G$3+3</f>
        <v>2013</v>
      </c>
      <c r="F12">
        <v>3</v>
      </c>
    </row>
    <row r="13" spans="1:7">
      <c r="A13" t="s">
        <v>15</v>
      </c>
      <c r="C13">
        <v>46667</v>
      </c>
      <c r="D13">
        <v>36</v>
      </c>
      <c r="E13">
        <f>$G$3+5</f>
        <v>2015</v>
      </c>
      <c r="F13">
        <v>3</v>
      </c>
    </row>
    <row r="14" spans="1:7">
      <c r="A14" t="s">
        <v>16</v>
      </c>
      <c r="C14">
        <v>46686</v>
      </c>
      <c r="D14">
        <v>17</v>
      </c>
      <c r="E14">
        <f>$G$3+7</f>
        <v>2017</v>
      </c>
      <c r="F14">
        <v>3</v>
      </c>
    </row>
    <row r="15" spans="1:7">
      <c r="A15" t="s">
        <v>17</v>
      </c>
      <c r="C15">
        <v>46611</v>
      </c>
      <c r="D15">
        <v>25</v>
      </c>
      <c r="E15">
        <f>$G$3+6</f>
        <v>2016</v>
      </c>
      <c r="F15">
        <v>5</v>
      </c>
    </row>
    <row r="16" spans="1:7">
      <c r="A16" t="s">
        <v>18</v>
      </c>
      <c r="C16">
        <v>46625</v>
      </c>
      <c r="D16">
        <v>480</v>
      </c>
      <c r="E16">
        <f>$G$3+4</f>
        <v>2014</v>
      </c>
      <c r="F16">
        <v>4</v>
      </c>
    </row>
    <row r="17" spans="1:6">
      <c r="A17" t="s">
        <v>19</v>
      </c>
      <c r="C17">
        <v>46646</v>
      </c>
      <c r="D17">
        <v>25</v>
      </c>
      <c r="E17">
        <f>$G$3+3</f>
        <v>2013</v>
      </c>
      <c r="F17">
        <v>4</v>
      </c>
    </row>
    <row r="18" spans="1:6">
      <c r="A18" t="s">
        <v>20</v>
      </c>
      <c r="C18">
        <v>46621</v>
      </c>
      <c r="D18">
        <v>75</v>
      </c>
      <c r="E18">
        <f>$G$3+2</f>
        <v>2012</v>
      </c>
      <c r="F18">
        <v>4</v>
      </c>
    </row>
    <row r="19" spans="1:6">
      <c r="A19" t="s">
        <v>21</v>
      </c>
      <c r="C19">
        <v>46641</v>
      </c>
      <c r="D19">
        <v>10</v>
      </c>
      <c r="E19">
        <f>$G$3+1</f>
        <v>2011</v>
      </c>
      <c r="F19">
        <v>2</v>
      </c>
    </row>
    <row r="20" spans="1:6">
      <c r="A20" t="s">
        <v>22</v>
      </c>
      <c r="C20">
        <v>46602</v>
      </c>
      <c r="D20">
        <v>5</v>
      </c>
      <c r="E20">
        <f>$G$3+4</f>
        <v>2014</v>
      </c>
      <c r="F20">
        <v>4</v>
      </c>
    </row>
    <row r="21" spans="1:6">
      <c r="A21" t="s">
        <v>23</v>
      </c>
      <c r="C21">
        <v>46656</v>
      </c>
      <c r="D21">
        <v>24</v>
      </c>
      <c r="E21">
        <f>$G$3+3</f>
        <v>2013</v>
      </c>
      <c r="F21">
        <v>1</v>
      </c>
    </row>
    <row r="22" spans="1:6">
      <c r="A22" t="s">
        <v>24</v>
      </c>
      <c r="C22">
        <v>46621</v>
      </c>
      <c r="D22">
        <v>22</v>
      </c>
      <c r="E22">
        <f>$G$3+7</f>
        <v>2017</v>
      </c>
      <c r="F22">
        <v>3</v>
      </c>
    </row>
    <row r="23" spans="1:6">
      <c r="A23" t="s">
        <v>25</v>
      </c>
      <c r="C23">
        <v>46605</v>
      </c>
      <c r="D23">
        <v>165</v>
      </c>
      <c r="E23">
        <f>$G$3+4</f>
        <v>2014</v>
      </c>
      <c r="F23">
        <v>2</v>
      </c>
    </row>
    <row r="24" spans="1:6">
      <c r="A24" t="s">
        <v>26</v>
      </c>
      <c r="C24">
        <v>46671</v>
      </c>
      <c r="D24">
        <v>11</v>
      </c>
      <c r="E24">
        <f>$G$3+8</f>
        <v>2018</v>
      </c>
      <c r="F24">
        <v>3</v>
      </c>
    </row>
    <row r="25" spans="1:6">
      <c r="A25" t="s">
        <v>27</v>
      </c>
      <c r="C25">
        <v>46610</v>
      </c>
      <c r="D25">
        <v>70</v>
      </c>
      <c r="E25">
        <f>$G$3+6</f>
        <v>2016</v>
      </c>
      <c r="F25">
        <v>2</v>
      </c>
    </row>
    <row r="26" spans="1:6">
      <c r="A26" t="s">
        <v>28</v>
      </c>
      <c r="C26">
        <v>46657</v>
      </c>
      <c r="D26">
        <v>42</v>
      </c>
      <c r="E26">
        <f>$G$3+6</f>
        <v>2016</v>
      </c>
      <c r="F26">
        <v>2</v>
      </c>
    </row>
    <row r="27" spans="1:6">
      <c r="A27" t="s">
        <v>29</v>
      </c>
      <c r="C27">
        <v>46612</v>
      </c>
      <c r="D27">
        <v>422</v>
      </c>
      <c r="E27">
        <f>$G$3+5</f>
        <v>2015</v>
      </c>
      <c r="F2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Elizabeth Reding</cp:lastModifiedBy>
  <dcterms:created xsi:type="dcterms:W3CDTF">2006-08-21T17:27:11Z</dcterms:created>
  <dcterms:modified xsi:type="dcterms:W3CDTF">2006-11-16T20:29:20Z</dcterms:modified>
</cp:coreProperties>
</file>