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87" documentId="114_{AC9F4747-BE0F-452C-A2C8-58738AABDFF9}" xr6:coauthVersionLast="47" xr6:coauthVersionMax="47" xr10:uidLastSave="{2F7A44C4-6579-4BC0-8EE4-35B1C4BD23BD}"/>
  <bookViews>
    <workbookView xWindow="-108" yWindow="-108" windowWidth="23256" windowHeight="12456" firstSheet="8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<sst xmlns="http://schemas.openxmlformats.org/spreadsheetml/2006/main" count="4402" uniqueCount="858">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</sst>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0.57692307692307687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7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30" workbookViewId="0">
      <selection activeCell="C50" sqref="C50:C51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0"/>
  <sheetViews>
    <sheetView topLeftCell="A37" workbookViewId="0">
      <selection activeCell="A49" activeCellId="12" sqref="A2 A6 A9 A12 A16 A21 A28 A30 A32 A38 A43 A46 A49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3">
      <c r="C33" t="s">
        <v>3</v>
      </c>
      <c r="D33" t="s">
        <v>849</v>
      </c>
      <c r="E33" s="2" t="s">
        <v>24</v>
      </c>
      <c r="F33" t="s">
        <v>36</v>
      </c>
    </row>
    <row r="34" spans="1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3">
      <c r="C35" t="s">
        <v>0</v>
      </c>
      <c r="D35" t="s">
        <v>842</v>
      </c>
      <c r="E35" s="2" t="s">
        <v>24</v>
      </c>
      <c r="F35" t="s">
        <v>61</v>
      </c>
    </row>
    <row r="36" spans="1:6" x14ac:dyDescent="0.3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3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3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3">
      <c r="C40" t="s">
        <v>4</v>
      </c>
      <c r="D40" t="s">
        <v>851</v>
      </c>
      <c r="E40" s="2" t="s">
        <v>24</v>
      </c>
      <c r="F40" t="s">
        <v>5</v>
      </c>
    </row>
    <row r="41" spans="1:6" x14ac:dyDescent="0.3">
      <c r="C41" t="s">
        <v>3</v>
      </c>
      <c r="D41" t="s">
        <v>783</v>
      </c>
      <c r="E41" s="3" t="s">
        <v>23</v>
      </c>
      <c r="F41" t="s">
        <v>79</v>
      </c>
    </row>
    <row r="43" spans="1:6" x14ac:dyDescent="0.3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3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3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3">
      <c r="C47" t="s">
        <v>4</v>
      </c>
      <c r="D47" t="s">
        <v>839</v>
      </c>
      <c r="E47" s="3" t="s">
        <v>23</v>
      </c>
      <c r="F47" t="s">
        <v>103</v>
      </c>
    </row>
    <row r="49" spans="1:6" x14ac:dyDescent="0.3">
      <c r="A49" t="s">
        <v>54</v>
      </c>
      <c r="B49" t="s">
        <v>22</v>
      </c>
      <c r="C49" t="s">
        <v>32</v>
      </c>
      <c r="D49" t="s">
        <v>856</v>
      </c>
      <c r="E49" s="2" t="s">
        <v>24</v>
      </c>
      <c r="F49" t="s">
        <v>661</v>
      </c>
    </row>
    <row r="50" spans="1:6" x14ac:dyDescent="0.3">
      <c r="C50" t="s">
        <v>33</v>
      </c>
      <c r="D50" t="s">
        <v>857</v>
      </c>
      <c r="E50" s="3" t="s">
        <v>23</v>
      </c>
      <c r="F50" t="s">
        <v>841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13</v>
      </c>
      <c r="C19">
        <v>2</v>
      </c>
      <c r="D19">
        <v>26</v>
      </c>
      <c r="E19">
        <v>11</v>
      </c>
      <c r="F19" s="8">
        <f t="shared" si="0"/>
        <v>0.57692307692307687</v>
      </c>
    </row>
    <row r="20" spans="1:6" x14ac:dyDescent="0.3">
      <c r="A20" s="1" t="s">
        <v>81</v>
      </c>
      <c r="B20" s="6">
        <f>SUM(B2:B19)</f>
        <v>326</v>
      </c>
      <c r="C20" s="6">
        <f>SUM(C2:C19)</f>
        <v>31</v>
      </c>
      <c r="D20" s="6">
        <f>SUM(D2:D19)</f>
        <v>627</v>
      </c>
      <c r="E20" s="6">
        <f>SUM(E2:E19)</f>
        <v>281</v>
      </c>
      <c r="F20" s="7">
        <f>(D20-E20)/D20</f>
        <v>0.55183413078149923</v>
      </c>
    </row>
    <row r="21" spans="1:6" x14ac:dyDescent="0.3">
      <c r="A21" s="1" t="s">
        <v>766</v>
      </c>
      <c r="B21" s="6">
        <f>AVERAGE(B2:B19)</f>
        <v>18.111111111111111</v>
      </c>
      <c r="C21" s="6">
        <f>AVERAGE(C2:C19)</f>
        <v>1.7222222222222223</v>
      </c>
      <c r="D21" s="6">
        <f>AVERAGE(D2:D19)</f>
        <v>34.833333333333336</v>
      </c>
      <c r="E21" s="6">
        <f>AVERAGE(E2:E19)</f>
        <v>15.611111111111111</v>
      </c>
      <c r="F21" s="7">
        <f>(D21-E21)/D21</f>
        <v>0.55183413078149923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2023-08-31T21:34:05Z</dcterms:modified>
</cp:coreProperties>
</file>