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Mo" sheetId="1" state="visible" r:id="rId3"/>
    <sheet name="MFm" sheetId="2" state="visible" r:id="rId4"/>
    <sheet name="SFm" sheetId="3" state="visible" r:id="rId5"/>
    <sheet name="Com" sheetId="4" state="visible" r:id="rId6"/>
    <sheet name="Com_area" sheetId="5" state="visible" r:id="rId7"/>
  </sheets>
  <definedNames>
    <definedName function="false" hidden="true" localSheetId="2" name="_xlnm._FilterDatabase" vbProcedure="false">SFm!$A$1:$F$100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  </r>
      </text>
    </comment>
  </commentList>
</comments>
</file>

<file path=xl/sharedStrings.xml><?xml version="1.0" encoding="utf-8"?>
<sst xmlns="http://schemas.openxmlformats.org/spreadsheetml/2006/main" count="991" uniqueCount="85">
  <si>
    <t xml:space="preserve">Normunit</t>
  </si>
  <si>
    <t xml:space="preserve">BldgLoc</t>
  </si>
  <si>
    <t xml:space="preserve">BldgVint</t>
  </si>
  <si>
    <t xml:space="preserve">Value</t>
  </si>
  <si>
    <t xml:space="preserve">Msr</t>
  </si>
  <si>
    <t xml:space="preserve">Note</t>
  </si>
  <si>
    <t xml:space="preserve">Area-ft2-BA</t>
  </si>
  <si>
    <t xml:space="preserve">Any</t>
  </si>
  <si>
    <t xml:space="preserve">Area-ft2</t>
  </si>
  <si>
    <t xml:space="preserve">Wall Insulation</t>
  </si>
  <si>
    <t xml:space="preserve">Ceiling Insulation</t>
  </si>
  <si>
    <t xml:space="preserve">Windows</t>
  </si>
  <si>
    <t xml:space="preserve">6/11/26: Placeholder value, please update for windows</t>
  </si>
  <si>
    <t xml:space="preserve">kWhreduced</t>
  </si>
  <si>
    <t xml:space="preserve">Refrigerator/Freezer</t>
  </si>
  <si>
    <t xml:space="preserve">Cap-Tons</t>
  </si>
  <si>
    <t xml:space="preserve">SEER Rated AC/HP</t>
  </si>
  <si>
    <t xml:space="preserve">Using sizing capacity from pre-existing base prototype</t>
  </si>
  <si>
    <t xml:space="preserve">Each</t>
  </si>
  <si>
    <t xml:space="preserve">CZ01</t>
  </si>
  <si>
    <t xml:space="preserve">PTAC / PTHP</t>
  </si>
  <si>
    <t xml:space="preserve">Ex</t>
  </si>
  <si>
    <t xml:space="preserve">CZ02</t>
  </si>
  <si>
    <t xml:space="preserve">CZ03</t>
  </si>
  <si>
    <t xml:space="preserve">CZ04</t>
  </si>
  <si>
    <t xml:space="preserve">CZ05</t>
  </si>
  <si>
    <t xml:space="preserve">CZ06</t>
  </si>
  <si>
    <t xml:space="preserve">CZ07</t>
  </si>
  <si>
    <t xml:space="preserve">CZ08</t>
  </si>
  <si>
    <t xml:space="preserve">CZ09</t>
  </si>
  <si>
    <t xml:space="preserve">CZ10</t>
  </si>
  <si>
    <t xml:space="preserve">CZ11</t>
  </si>
  <si>
    <t xml:space="preserve">CZ12</t>
  </si>
  <si>
    <t xml:space="preserve">CZ13</t>
  </si>
  <si>
    <t xml:space="preserve">CZ14</t>
  </si>
  <si>
    <t xml:space="preserve">CZ15</t>
  </si>
  <si>
    <t xml:space="preserve">CZ16</t>
  </si>
  <si>
    <t xml:space="preserve">New</t>
  </si>
  <si>
    <t xml:space="preserve">Fallback normunit if all else not matching, please make sure it matches</t>
  </si>
  <si>
    <t xml:space="preserve">Household</t>
  </si>
  <si>
    <t xml:space="preserve">Whole House Fan</t>
  </si>
  <si>
    <t xml:space="preserve">BldgType</t>
  </si>
  <si>
    <t xml:space="preserve">total_area_m2</t>
  </si>
  <si>
    <t xml:space="preserve">conditioned_area_m2</t>
  </si>
  <si>
    <t xml:space="preserve">Asm</t>
  </si>
  <si>
    <t xml:space="preserve">the value for Normunit=Area-ft2-BA is area in ft2, which is based on prototype model area</t>
  </si>
  <si>
    <t xml:space="preserve">ECC</t>
  </si>
  <si>
    <t xml:space="preserve">EPr</t>
  </si>
  <si>
    <t xml:space="preserve">ERC</t>
  </si>
  <si>
    <t xml:space="preserve">ESe</t>
  </si>
  <si>
    <t xml:space="preserve">EUn</t>
  </si>
  <si>
    <t xml:space="preserve">Fin</t>
  </si>
  <si>
    <t xml:space="preserve">Gro</t>
  </si>
  <si>
    <t xml:space="preserve">Hsp</t>
  </si>
  <si>
    <t xml:space="preserve">Htl</t>
  </si>
  <si>
    <t xml:space="preserve">Lib</t>
  </si>
  <si>
    <t xml:space="preserve">MBT</t>
  </si>
  <si>
    <t xml:space="preserve">MLI</t>
  </si>
  <si>
    <t xml:space="preserve">Mtl</t>
  </si>
  <si>
    <t xml:space="preserve">Nrs</t>
  </si>
  <si>
    <t xml:space="preserve">OfL</t>
  </si>
  <si>
    <t xml:space="preserve">OfS</t>
  </si>
  <si>
    <t xml:space="preserve">Rel</t>
  </si>
  <si>
    <t xml:space="preserve">RFF</t>
  </si>
  <si>
    <t xml:space="preserve">RSD</t>
  </si>
  <si>
    <t xml:space="preserve">Rt3</t>
  </si>
  <si>
    <t xml:space="preserve">RtL</t>
  </si>
  <si>
    <t xml:space="preserve">RtS</t>
  </si>
  <si>
    <t xml:space="preserve">SCn</t>
  </si>
  <si>
    <t xml:space="preserve">SUn</t>
  </si>
  <si>
    <t xml:space="preserve">WRf</t>
  </si>
  <si>
    <t xml:space="preserve">added 7/18/2024 to accommodate Normunit = Each</t>
  </si>
  <si>
    <t xml:space="preserve">3/3/2026 Placeholder value here to test Com.py script for consistency. Correct capacity from each building type model needs to be extracted and placed here.</t>
  </si>
  <si>
    <t xml:space="preserve">Len-ft</t>
  </si>
  <si>
    <t xml:space="preserve">5/14/2026 placeholder value, fill with correct numunits here</t>
  </si>
  <si>
    <t xml:space="preserve">Len-ft_mt</t>
  </si>
  <si>
    <t xml:space="preserve">test case for SWCR001-05 ASH_Controls, multiple normunit types? Tbd</t>
  </si>
  <si>
    <t xml:space="preserve">Len-ft_lt</t>
  </si>
  <si>
    <t xml:space="preserve">cz_dependent_normunit</t>
  </si>
  <si>
    <t xml:space="preserve">added for test-purposes</t>
  </si>
  <si>
    <t xml:space="preserve">bldg_dependent_normunit</t>
  </si>
  <si>
    <t xml:space="preserve">Cap-kBTUh</t>
  </si>
  <si>
    <t xml:space="preserve">10/16/2026 average value of water heater capacity from simulation results for SWWH005 (SWWH005_Energy_Savings_Calculations_2026-10-16.xlsx NumUnits tab)</t>
  </si>
  <si>
    <t xml:space="preserve">measarea</t>
  </si>
  <si>
    <t xml:space="preserve">meas_area converted to ft2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</si>
</sst>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89"/>
    <col collapsed="false" customWidth="true" hidden="false" outlineLevel="0" max="5" min="5" style="0" width="17.8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D2" s="0" t="n">
        <v>2480</v>
      </c>
    </row>
    <row r="3" customFormat="false" ht="14.25" hidden="false" customHeight="false" outlineLevel="0" collapsed="false">
      <c r="A3" s="0" t="s">
        <v>8</v>
      </c>
      <c r="B3" s="0" t="s">
        <v>7</v>
      </c>
      <c r="D3" s="0" t="n">
        <v>2174.56</v>
      </c>
      <c r="E3" s="0" t="s">
        <v>9</v>
      </c>
    </row>
    <row r="4" customFormat="false" ht="14.25" hidden="false" customHeight="false" outlineLevel="0" collapsed="false">
      <c r="A4" s="0" t="s">
        <v>8</v>
      </c>
      <c r="B4" s="0" t="s">
        <v>7</v>
      </c>
      <c r="D4" s="0" t="n">
        <v>2480</v>
      </c>
      <c r="E4" s="0" t="s">
        <v>10</v>
      </c>
    </row>
    <row r="5" customFormat="false" ht="14.25" hidden="false" customHeight="false" outlineLevel="0" collapsed="false">
      <c r="A5" s="0" t="s">
        <v>8</v>
      </c>
      <c r="B5" s="0" t="s">
        <v>7</v>
      </c>
      <c r="D5" s="0" t="n">
        <v>2000</v>
      </c>
      <c r="E5" s="0" t="s">
        <v>11</v>
      </c>
      <c r="F5" s="0" t="s">
        <v>12</v>
      </c>
    </row>
    <row r="6" customFormat="false" ht="14.25" hidden="false" customHeight="false" outlineLevel="0" collapsed="false">
      <c r="A6" s="0" t="s">
        <v>13</v>
      </c>
      <c r="B6" s="0" t="s">
        <v>7</v>
      </c>
      <c r="D6" s="0" t="n">
        <f aca="false">400*2</f>
        <v>800</v>
      </c>
      <c r="E6" s="0" t="s">
        <v>14</v>
      </c>
    </row>
    <row r="7" customFormat="false" ht="14.25" hidden="false" customHeight="false" outlineLevel="0" collapsed="false">
      <c r="A7" s="0" t="s">
        <v>15</v>
      </c>
      <c r="B7" s="0" t="s">
        <v>7</v>
      </c>
      <c r="D7" s="0" t="n">
        <v>3.5</v>
      </c>
      <c r="E7" s="0" t="s">
        <v>16</v>
      </c>
      <c r="F7" s="0" t="s">
        <v>17</v>
      </c>
    </row>
    <row r="8" customFormat="false" ht="14.25" hidden="false" customHeight="false" outlineLevel="0" collapsed="false">
      <c r="A8" s="0" t="s">
        <v>18</v>
      </c>
      <c r="B8" s="0" t="s">
        <v>7</v>
      </c>
      <c r="D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4" min="4" style="0" width="11.5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3</v>
      </c>
      <c r="D1" s="0" t="s">
        <v>4</v>
      </c>
      <c r="E1" s="0" t="s">
        <v>2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n">
        <v>24580</v>
      </c>
    </row>
    <row r="3" customFormat="false" ht="14.25" hidden="false" customHeight="false" outlineLevel="0" collapsed="false">
      <c r="A3" s="0" t="s">
        <v>8</v>
      </c>
      <c r="B3" s="0" t="s">
        <v>7</v>
      </c>
      <c r="C3" s="0" t="n">
        <v>5747.061</v>
      </c>
      <c r="D3" s="0" t="s">
        <v>9</v>
      </c>
    </row>
    <row r="4" customFormat="false" ht="14.25" hidden="false" customHeight="false" outlineLevel="0" collapsed="false">
      <c r="A4" s="0" t="s">
        <v>8</v>
      </c>
      <c r="B4" s="0" t="s">
        <v>7</v>
      </c>
      <c r="C4" s="0" t="n">
        <v>24580</v>
      </c>
      <c r="D4" s="0" t="s">
        <v>10</v>
      </c>
    </row>
    <row r="5" customFormat="false" ht="14.25" hidden="false" customHeight="false" outlineLevel="0" collapsed="false">
      <c r="A5" s="0" t="s">
        <v>8</v>
      </c>
      <c r="B5" s="0" t="s">
        <v>7</v>
      </c>
      <c r="C5" s="0" t="n">
        <v>5000</v>
      </c>
      <c r="D5" s="0" t="s">
        <v>11</v>
      </c>
      <c r="F5" s="0" t="s">
        <v>12</v>
      </c>
    </row>
    <row r="6" customFormat="false" ht="14.25" hidden="false" customHeight="false" outlineLevel="0" collapsed="false">
      <c r="A6" s="0" t="s">
        <v>15</v>
      </c>
      <c r="B6" s="0" t="s">
        <v>19</v>
      </c>
      <c r="C6" s="0" t="n">
        <v>19.45</v>
      </c>
      <c r="D6" s="0" t="s">
        <v>20</v>
      </c>
      <c r="E6" s="0" t="s">
        <v>21</v>
      </c>
    </row>
    <row r="7" customFormat="false" ht="14.25" hidden="false" customHeight="false" outlineLevel="0" collapsed="false">
      <c r="A7" s="0" t="s">
        <v>15</v>
      </c>
      <c r="B7" s="0" t="s">
        <v>22</v>
      </c>
      <c r="C7" s="0" t="n">
        <v>22.32</v>
      </c>
      <c r="D7" s="0" t="s">
        <v>20</v>
      </c>
      <c r="E7" s="0" t="s">
        <v>21</v>
      </c>
    </row>
    <row r="8" customFormat="false" ht="14.25" hidden="false" customHeight="false" outlineLevel="0" collapsed="false">
      <c r="A8" s="0" t="s">
        <v>15</v>
      </c>
      <c r="B8" s="0" t="s">
        <v>23</v>
      </c>
      <c r="C8" s="0" t="n">
        <v>24.49</v>
      </c>
      <c r="D8" s="0" t="s">
        <v>20</v>
      </c>
      <c r="E8" s="0" t="s">
        <v>21</v>
      </c>
    </row>
    <row r="9" customFormat="false" ht="14.25" hidden="false" customHeight="false" outlineLevel="0" collapsed="false">
      <c r="A9" s="0" t="s">
        <v>15</v>
      </c>
      <c r="B9" s="0" t="s">
        <v>24</v>
      </c>
      <c r="C9" s="0" t="n">
        <v>23.49</v>
      </c>
      <c r="D9" s="0" t="s">
        <v>20</v>
      </c>
      <c r="E9" s="0" t="s">
        <v>21</v>
      </c>
    </row>
    <row r="10" customFormat="false" ht="14.25" hidden="false" customHeight="false" outlineLevel="0" collapsed="false">
      <c r="A10" s="0" t="s">
        <v>15</v>
      </c>
      <c r="B10" s="0" t="s">
        <v>25</v>
      </c>
      <c r="C10" s="0" t="n">
        <v>23.88</v>
      </c>
      <c r="D10" s="0" t="s">
        <v>20</v>
      </c>
      <c r="E10" s="0" t="s">
        <v>21</v>
      </c>
    </row>
    <row r="11" customFormat="false" ht="14.25" hidden="false" customHeight="false" outlineLevel="0" collapsed="false">
      <c r="A11" s="0" t="s">
        <v>15</v>
      </c>
      <c r="B11" s="0" t="s">
        <v>26</v>
      </c>
      <c r="C11" s="0" t="n">
        <v>23.79</v>
      </c>
      <c r="D11" s="0" t="s">
        <v>20</v>
      </c>
      <c r="E11" s="0" t="s">
        <v>21</v>
      </c>
    </row>
    <row r="12" customFormat="false" ht="14.25" hidden="false" customHeight="false" outlineLevel="0" collapsed="false">
      <c r="A12" s="0" t="s">
        <v>15</v>
      </c>
      <c r="B12" s="0" t="s">
        <v>27</v>
      </c>
      <c r="C12" s="0" t="n">
        <v>22.48</v>
      </c>
      <c r="D12" s="0" t="s">
        <v>20</v>
      </c>
      <c r="E12" s="0" t="s">
        <v>21</v>
      </c>
    </row>
    <row r="13" customFormat="false" ht="14.25" hidden="false" customHeight="false" outlineLevel="0" collapsed="false">
      <c r="A13" s="0" t="s">
        <v>15</v>
      </c>
      <c r="B13" s="0" t="s">
        <v>28</v>
      </c>
      <c r="C13" s="0" t="n">
        <v>27.59</v>
      </c>
      <c r="D13" s="0" t="s">
        <v>20</v>
      </c>
      <c r="E13" s="0" t="s">
        <v>21</v>
      </c>
    </row>
    <row r="14" customFormat="false" ht="14.25" hidden="false" customHeight="false" outlineLevel="0" collapsed="false">
      <c r="A14" s="0" t="s">
        <v>15</v>
      </c>
      <c r="B14" s="0" t="s">
        <v>29</v>
      </c>
      <c r="C14" s="0" t="n">
        <v>35.33</v>
      </c>
      <c r="D14" s="0" t="s">
        <v>20</v>
      </c>
      <c r="E14" s="0" t="s">
        <v>21</v>
      </c>
    </row>
    <row r="15" customFormat="false" ht="14.25" hidden="false" customHeight="false" outlineLevel="0" collapsed="false">
      <c r="A15" s="0" t="s">
        <v>15</v>
      </c>
      <c r="B15" s="0" t="s">
        <v>30</v>
      </c>
      <c r="C15" s="0" t="n">
        <v>31.18</v>
      </c>
      <c r="D15" s="0" t="s">
        <v>20</v>
      </c>
      <c r="E15" s="0" t="s">
        <v>21</v>
      </c>
    </row>
    <row r="16" customFormat="false" ht="14.25" hidden="false" customHeight="false" outlineLevel="0" collapsed="false">
      <c r="A16" s="0" t="s">
        <v>15</v>
      </c>
      <c r="B16" s="0" t="s">
        <v>31</v>
      </c>
      <c r="C16" s="0" t="n">
        <v>36.97</v>
      </c>
      <c r="D16" s="0" t="s">
        <v>20</v>
      </c>
      <c r="E16" s="0" t="s">
        <v>21</v>
      </c>
    </row>
    <row r="17" customFormat="false" ht="14.25" hidden="false" customHeight="false" outlineLevel="0" collapsed="false">
      <c r="A17" s="0" t="s">
        <v>15</v>
      </c>
      <c r="B17" s="0" t="s">
        <v>32</v>
      </c>
      <c r="C17" s="0" t="n">
        <v>29.91</v>
      </c>
      <c r="D17" s="0" t="s">
        <v>20</v>
      </c>
      <c r="E17" s="0" t="s">
        <v>21</v>
      </c>
    </row>
    <row r="18" customFormat="false" ht="14.25" hidden="false" customHeight="false" outlineLevel="0" collapsed="false">
      <c r="A18" s="0" t="s">
        <v>15</v>
      </c>
      <c r="B18" s="0" t="s">
        <v>33</v>
      </c>
      <c r="C18" s="0" t="n">
        <v>44.48</v>
      </c>
      <c r="D18" s="0" t="s">
        <v>20</v>
      </c>
      <c r="E18" s="0" t="s">
        <v>21</v>
      </c>
    </row>
    <row r="19" customFormat="false" ht="14.25" hidden="false" customHeight="false" outlineLevel="0" collapsed="false">
      <c r="A19" s="0" t="s">
        <v>15</v>
      </c>
      <c r="B19" s="0" t="s">
        <v>34</v>
      </c>
      <c r="C19" s="0" t="n">
        <v>36.1</v>
      </c>
      <c r="D19" s="0" t="s">
        <v>20</v>
      </c>
      <c r="E19" s="0" t="s">
        <v>21</v>
      </c>
    </row>
    <row r="20" customFormat="false" ht="14.25" hidden="false" customHeight="false" outlineLevel="0" collapsed="false">
      <c r="A20" s="0" t="s">
        <v>15</v>
      </c>
      <c r="B20" s="0" t="s">
        <v>35</v>
      </c>
      <c r="C20" s="0" t="n">
        <v>46.7</v>
      </c>
      <c r="D20" s="0" t="s">
        <v>20</v>
      </c>
      <c r="E20" s="0" t="s">
        <v>21</v>
      </c>
    </row>
    <row r="21" customFormat="false" ht="14.25" hidden="false" customHeight="false" outlineLevel="0" collapsed="false">
      <c r="A21" s="0" t="s">
        <v>15</v>
      </c>
      <c r="B21" s="0" t="s">
        <v>36</v>
      </c>
      <c r="C21" s="0" t="n">
        <v>37.62</v>
      </c>
      <c r="D21" s="0" t="s">
        <v>20</v>
      </c>
      <c r="E21" s="0" t="s">
        <v>21</v>
      </c>
    </row>
    <row r="22" customFormat="false" ht="14.25" hidden="false" customHeight="false" outlineLevel="0" collapsed="false">
      <c r="A22" s="0" t="s">
        <v>15</v>
      </c>
      <c r="B22" s="0" t="s">
        <v>19</v>
      </c>
      <c r="C22" s="0" t="n">
        <v>19.43</v>
      </c>
      <c r="D22" s="0" t="s">
        <v>20</v>
      </c>
      <c r="E22" s="0" t="s">
        <v>37</v>
      </c>
    </row>
    <row r="23" customFormat="false" ht="14.25" hidden="false" customHeight="false" outlineLevel="0" collapsed="false">
      <c r="A23" s="0" t="s">
        <v>15</v>
      </c>
      <c r="B23" s="0" t="s">
        <v>22</v>
      </c>
      <c r="C23" s="0" t="n">
        <v>13.44</v>
      </c>
      <c r="D23" s="0" t="s">
        <v>20</v>
      </c>
      <c r="E23" s="0" t="s">
        <v>37</v>
      </c>
    </row>
    <row r="24" customFormat="false" ht="14.25" hidden="false" customHeight="false" outlineLevel="0" collapsed="false">
      <c r="A24" s="0" t="s">
        <v>15</v>
      </c>
      <c r="B24" s="0" t="s">
        <v>23</v>
      </c>
      <c r="C24" s="0" t="n">
        <v>22.69</v>
      </c>
      <c r="D24" s="0" t="s">
        <v>20</v>
      </c>
      <c r="E24" s="0" t="s">
        <v>37</v>
      </c>
    </row>
    <row r="25" customFormat="false" ht="14.25" hidden="false" customHeight="false" outlineLevel="0" collapsed="false">
      <c r="A25" s="0" t="s">
        <v>15</v>
      </c>
      <c r="B25" s="0" t="s">
        <v>24</v>
      </c>
      <c r="C25" s="0" t="n">
        <v>13.62</v>
      </c>
      <c r="D25" s="0" t="s">
        <v>20</v>
      </c>
      <c r="E25" s="0" t="s">
        <v>37</v>
      </c>
    </row>
    <row r="26" customFormat="false" ht="14.25" hidden="false" customHeight="false" outlineLevel="0" collapsed="false">
      <c r="A26" s="0" t="s">
        <v>15</v>
      </c>
      <c r="B26" s="0" t="s">
        <v>25</v>
      </c>
      <c r="C26" s="0" t="n">
        <v>20.22</v>
      </c>
      <c r="D26" s="0" t="s">
        <v>20</v>
      </c>
      <c r="E26" s="0" t="s">
        <v>37</v>
      </c>
    </row>
    <row r="27" customFormat="false" ht="14.25" hidden="false" customHeight="false" outlineLevel="0" collapsed="false">
      <c r="A27" s="0" t="s">
        <v>15</v>
      </c>
      <c r="B27" s="0" t="s">
        <v>26</v>
      </c>
      <c r="C27" s="0" t="n">
        <v>13.48</v>
      </c>
      <c r="D27" s="0" t="s">
        <v>20</v>
      </c>
      <c r="E27" s="0" t="s">
        <v>37</v>
      </c>
    </row>
    <row r="28" customFormat="false" ht="14.25" hidden="false" customHeight="false" outlineLevel="0" collapsed="false">
      <c r="A28" s="0" t="s">
        <v>15</v>
      </c>
      <c r="B28" s="0" t="s">
        <v>27</v>
      </c>
      <c r="C28" s="0" t="n">
        <v>15.22</v>
      </c>
      <c r="D28" s="0" t="s">
        <v>20</v>
      </c>
      <c r="E28" s="0" t="s">
        <v>37</v>
      </c>
    </row>
    <row r="29" customFormat="false" ht="14.25" hidden="false" customHeight="false" outlineLevel="0" collapsed="false">
      <c r="A29" s="0" t="s">
        <v>15</v>
      </c>
      <c r="B29" s="0" t="s">
        <v>28</v>
      </c>
      <c r="C29" s="0" t="n">
        <v>15.68</v>
      </c>
      <c r="D29" s="0" t="s">
        <v>20</v>
      </c>
      <c r="E29" s="0" t="s">
        <v>37</v>
      </c>
    </row>
    <row r="30" customFormat="false" ht="14.25" hidden="false" customHeight="false" outlineLevel="0" collapsed="false">
      <c r="A30" s="0" t="s">
        <v>15</v>
      </c>
      <c r="B30" s="0" t="s">
        <v>29</v>
      </c>
      <c r="C30" s="0" t="n">
        <v>18.98</v>
      </c>
      <c r="D30" s="0" t="s">
        <v>20</v>
      </c>
      <c r="E30" s="0" t="s">
        <v>37</v>
      </c>
    </row>
    <row r="31" customFormat="false" ht="14.25" hidden="false" customHeight="false" outlineLevel="0" collapsed="false">
      <c r="A31" s="0" t="s">
        <v>15</v>
      </c>
      <c r="B31" s="0" t="s">
        <v>30</v>
      </c>
      <c r="C31" s="0" t="n">
        <v>17.15</v>
      </c>
      <c r="D31" s="0" t="s">
        <v>20</v>
      </c>
      <c r="E31" s="0" t="s">
        <v>37</v>
      </c>
    </row>
    <row r="32" customFormat="false" ht="14.25" hidden="false" customHeight="false" outlineLevel="0" collapsed="false">
      <c r="A32" s="0" t="s">
        <v>15</v>
      </c>
      <c r="B32" s="0" t="s">
        <v>31</v>
      </c>
      <c r="C32" s="0" t="n">
        <v>22.04</v>
      </c>
      <c r="D32" s="0" t="s">
        <v>20</v>
      </c>
      <c r="E32" s="0" t="s">
        <v>37</v>
      </c>
    </row>
    <row r="33" customFormat="false" ht="14.25" hidden="false" customHeight="false" outlineLevel="0" collapsed="false">
      <c r="A33" s="0" t="s">
        <v>15</v>
      </c>
      <c r="B33" s="0" t="s">
        <v>32</v>
      </c>
      <c r="C33" s="0" t="n">
        <v>16.99</v>
      </c>
      <c r="D33" s="0" t="s">
        <v>20</v>
      </c>
      <c r="E33" s="0" t="s">
        <v>37</v>
      </c>
    </row>
    <row r="34" customFormat="false" ht="14.25" hidden="false" customHeight="false" outlineLevel="0" collapsed="false">
      <c r="A34" s="0" t="s">
        <v>15</v>
      </c>
      <c r="B34" s="0" t="s">
        <v>33</v>
      </c>
      <c r="C34" s="0" t="n">
        <v>24.01</v>
      </c>
      <c r="D34" s="0" t="s">
        <v>20</v>
      </c>
      <c r="E34" s="0" t="s">
        <v>37</v>
      </c>
    </row>
    <row r="35" customFormat="false" ht="14.25" hidden="false" customHeight="false" outlineLevel="0" collapsed="false">
      <c r="A35" s="0" t="s">
        <v>15</v>
      </c>
      <c r="B35" s="0" t="s">
        <v>34</v>
      </c>
      <c r="C35" s="0" t="n">
        <v>18.54</v>
      </c>
      <c r="D35" s="0" t="s">
        <v>20</v>
      </c>
      <c r="E35" s="0" t="s">
        <v>37</v>
      </c>
    </row>
    <row r="36" customFormat="false" ht="14.25" hidden="false" customHeight="false" outlineLevel="0" collapsed="false">
      <c r="A36" s="0" t="s">
        <v>15</v>
      </c>
      <c r="B36" s="0" t="s">
        <v>35</v>
      </c>
      <c r="C36" s="0" t="n">
        <v>31.11</v>
      </c>
      <c r="D36" s="0" t="s">
        <v>20</v>
      </c>
      <c r="E36" s="0" t="s">
        <v>37</v>
      </c>
    </row>
    <row r="37" customFormat="false" ht="14.25" hidden="false" customHeight="false" outlineLevel="0" collapsed="false">
      <c r="A37" s="0" t="s">
        <v>15</v>
      </c>
      <c r="B37" s="0" t="s">
        <v>36</v>
      </c>
      <c r="C37" s="0" t="n">
        <v>32.06</v>
      </c>
      <c r="D37" s="0" t="s">
        <v>20</v>
      </c>
      <c r="E37" s="0" t="s">
        <v>37</v>
      </c>
    </row>
    <row r="38" customFormat="false" ht="14.25" hidden="false" customHeight="false" outlineLevel="0" collapsed="false">
      <c r="A38" s="0" t="s">
        <v>13</v>
      </c>
      <c r="B38" s="0" t="s">
        <v>7</v>
      </c>
      <c r="C38" s="0" t="n">
        <f aca="false">400*24</f>
        <v>9600</v>
      </c>
      <c r="D38" s="0" t="s">
        <v>14</v>
      </c>
    </row>
    <row r="39" customFormat="false" ht="14.25" hidden="false" customHeight="false" outlineLevel="0" collapsed="false">
      <c r="A39" s="0" t="s">
        <v>15</v>
      </c>
      <c r="B39" s="0" t="s">
        <v>19</v>
      </c>
      <c r="C39" s="1" t="n">
        <v>2.5</v>
      </c>
      <c r="D39" s="2" t="s">
        <v>16</v>
      </c>
      <c r="F39" s="2" t="s">
        <v>17</v>
      </c>
    </row>
    <row r="40" customFormat="false" ht="14.25" hidden="false" customHeight="false" outlineLevel="0" collapsed="false">
      <c r="A40" s="0" t="s">
        <v>15</v>
      </c>
      <c r="B40" s="0" t="s">
        <v>22</v>
      </c>
      <c r="C40" s="1" t="n">
        <v>2.5</v>
      </c>
      <c r="D40" s="2" t="s">
        <v>16</v>
      </c>
      <c r="F40" s="2" t="s">
        <v>17</v>
      </c>
    </row>
    <row r="41" customFormat="false" ht="14.25" hidden="false" customHeight="false" outlineLevel="0" collapsed="false">
      <c r="A41" s="0" t="s">
        <v>15</v>
      </c>
      <c r="B41" s="0" t="s">
        <v>23</v>
      </c>
      <c r="C41" s="1" t="n">
        <v>2.5</v>
      </c>
      <c r="D41" s="2" t="s">
        <v>16</v>
      </c>
      <c r="F41" s="2" t="s">
        <v>17</v>
      </c>
    </row>
    <row r="42" customFormat="false" ht="14.25" hidden="false" customHeight="false" outlineLevel="0" collapsed="false">
      <c r="A42" s="0" t="s">
        <v>15</v>
      </c>
      <c r="B42" s="0" t="s">
        <v>24</v>
      </c>
      <c r="C42" s="1" t="n">
        <v>2.5</v>
      </c>
      <c r="D42" s="2" t="s">
        <v>16</v>
      </c>
      <c r="F42" s="2" t="s">
        <v>17</v>
      </c>
    </row>
    <row r="43" customFormat="false" ht="14.25" hidden="false" customHeight="false" outlineLevel="0" collapsed="false">
      <c r="A43" s="0" t="s">
        <v>15</v>
      </c>
      <c r="B43" s="0" t="s">
        <v>25</v>
      </c>
      <c r="C43" s="1" t="n">
        <v>2.5</v>
      </c>
      <c r="D43" s="2" t="s">
        <v>16</v>
      </c>
      <c r="F43" s="2" t="s">
        <v>17</v>
      </c>
    </row>
    <row r="44" customFormat="false" ht="14.25" hidden="false" customHeight="false" outlineLevel="0" collapsed="false">
      <c r="A44" s="0" t="s">
        <v>15</v>
      </c>
      <c r="B44" s="0" t="s">
        <v>26</v>
      </c>
      <c r="C44" s="1" t="n">
        <v>2.5</v>
      </c>
      <c r="D44" s="2" t="s">
        <v>16</v>
      </c>
      <c r="F44" s="2" t="s">
        <v>17</v>
      </c>
    </row>
    <row r="45" customFormat="false" ht="14.25" hidden="false" customHeight="false" outlineLevel="0" collapsed="false">
      <c r="A45" s="0" t="s">
        <v>15</v>
      </c>
      <c r="B45" s="0" t="s">
        <v>27</v>
      </c>
      <c r="C45" s="1" t="n">
        <v>2.5</v>
      </c>
      <c r="D45" s="2" t="s">
        <v>16</v>
      </c>
      <c r="F45" s="2" t="s">
        <v>17</v>
      </c>
    </row>
    <row r="46" customFormat="false" ht="14.25" hidden="false" customHeight="false" outlineLevel="0" collapsed="false">
      <c r="A46" s="0" t="s">
        <v>15</v>
      </c>
      <c r="B46" s="0" t="s">
        <v>28</v>
      </c>
      <c r="C46" s="1" t="n">
        <v>2.5</v>
      </c>
      <c r="D46" s="2" t="s">
        <v>16</v>
      </c>
      <c r="F46" s="2" t="s">
        <v>17</v>
      </c>
    </row>
    <row r="47" customFormat="false" ht="14.25" hidden="false" customHeight="false" outlineLevel="0" collapsed="false">
      <c r="A47" s="0" t="s">
        <v>15</v>
      </c>
      <c r="B47" s="0" t="s">
        <v>29</v>
      </c>
      <c r="C47" s="1" t="n">
        <v>2.5</v>
      </c>
      <c r="D47" s="2" t="s">
        <v>16</v>
      </c>
      <c r="F47" s="2" t="s">
        <v>17</v>
      </c>
    </row>
    <row r="48" customFormat="false" ht="14.25" hidden="false" customHeight="false" outlineLevel="0" collapsed="false">
      <c r="A48" s="0" t="s">
        <v>15</v>
      </c>
      <c r="B48" s="0" t="s">
        <v>30</v>
      </c>
      <c r="C48" s="1" t="n">
        <v>3</v>
      </c>
      <c r="D48" s="2" t="s">
        <v>16</v>
      </c>
      <c r="F48" s="2" t="s">
        <v>17</v>
      </c>
    </row>
    <row r="49" customFormat="false" ht="14.25" hidden="false" customHeight="false" outlineLevel="0" collapsed="false">
      <c r="A49" s="0" t="s">
        <v>15</v>
      </c>
      <c r="B49" s="0" t="s">
        <v>31</v>
      </c>
      <c r="C49" s="1" t="n">
        <v>3</v>
      </c>
      <c r="D49" s="2" t="s">
        <v>16</v>
      </c>
      <c r="F49" s="2" t="s">
        <v>17</v>
      </c>
    </row>
    <row r="50" customFormat="false" ht="14.25" hidden="false" customHeight="false" outlineLevel="0" collapsed="false">
      <c r="A50" s="0" t="s">
        <v>15</v>
      </c>
      <c r="B50" s="0" t="s">
        <v>32</v>
      </c>
      <c r="C50" s="1" t="n">
        <v>3</v>
      </c>
      <c r="D50" s="2" t="s">
        <v>16</v>
      </c>
      <c r="F50" s="2" t="s">
        <v>17</v>
      </c>
    </row>
    <row r="51" customFormat="false" ht="14.25" hidden="false" customHeight="false" outlineLevel="0" collapsed="false">
      <c r="A51" s="0" t="s">
        <v>15</v>
      </c>
      <c r="B51" s="0" t="s">
        <v>33</v>
      </c>
      <c r="C51" s="1" t="n">
        <v>3</v>
      </c>
      <c r="D51" s="2" t="s">
        <v>16</v>
      </c>
      <c r="F51" s="2" t="s">
        <v>17</v>
      </c>
    </row>
    <row r="52" customFormat="false" ht="14.25" hidden="false" customHeight="false" outlineLevel="0" collapsed="false">
      <c r="A52" s="0" t="s">
        <v>15</v>
      </c>
      <c r="B52" s="0" t="s">
        <v>34</v>
      </c>
      <c r="C52" s="1" t="n">
        <v>3</v>
      </c>
      <c r="D52" s="2" t="s">
        <v>16</v>
      </c>
      <c r="F52" s="2" t="s">
        <v>17</v>
      </c>
    </row>
    <row r="53" customFormat="false" ht="14.25" hidden="false" customHeight="false" outlineLevel="0" collapsed="false">
      <c r="A53" s="0" t="s">
        <v>15</v>
      </c>
      <c r="B53" s="0" t="s">
        <v>35</v>
      </c>
      <c r="C53" s="1" t="n">
        <v>3</v>
      </c>
      <c r="D53" s="2" t="s">
        <v>16</v>
      </c>
      <c r="F53" s="2" t="s">
        <v>17</v>
      </c>
    </row>
    <row r="54" customFormat="false" ht="14.25" hidden="false" customHeight="false" outlineLevel="0" collapsed="false">
      <c r="A54" s="0" t="s">
        <v>15</v>
      </c>
      <c r="B54" s="0" t="s">
        <v>36</v>
      </c>
      <c r="C54" s="1" t="n">
        <v>3</v>
      </c>
      <c r="D54" s="2" t="s">
        <v>16</v>
      </c>
      <c r="F54" s="2" t="s">
        <v>17</v>
      </c>
    </row>
    <row r="55" customFormat="false" ht="14.25" hidden="false" customHeight="false" outlineLevel="0" collapsed="false">
      <c r="A55" s="0" t="s">
        <v>18</v>
      </c>
      <c r="C55" s="1" t="n">
        <v>1</v>
      </c>
      <c r="F55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F84" activeCellId="0" sqref="F8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22"/>
    <col collapsed="false" customWidth="true" hidden="false" outlineLevel="0" max="4" min="4" style="0" width="14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</row>
    <row r="2" customFormat="false" ht="14.25" hidden="false" customHeight="false" outlineLevel="0" collapsed="false">
      <c r="A2" s="0" t="s">
        <v>6</v>
      </c>
      <c r="B2" s="0" t="s">
        <v>19</v>
      </c>
      <c r="C2" s="0" t="n">
        <v>4320</v>
      </c>
    </row>
    <row r="3" customFormat="false" ht="14.25" hidden="false" customHeight="false" outlineLevel="0" collapsed="false">
      <c r="A3" s="0" t="s">
        <v>6</v>
      </c>
      <c r="B3" s="0" t="s">
        <v>22</v>
      </c>
      <c r="C3" s="0" t="n">
        <v>4320</v>
      </c>
    </row>
    <row r="4" customFormat="false" ht="14.25" hidden="false" customHeight="false" outlineLevel="0" collapsed="false">
      <c r="A4" s="0" t="s">
        <v>6</v>
      </c>
      <c r="B4" s="0" t="s">
        <v>23</v>
      </c>
      <c r="C4" s="0" t="n">
        <v>4320</v>
      </c>
    </row>
    <row r="5" customFormat="false" ht="14.25" hidden="false" customHeight="false" outlineLevel="0" collapsed="false">
      <c r="A5" s="0" t="s">
        <v>6</v>
      </c>
      <c r="B5" s="0" t="s">
        <v>24</v>
      </c>
      <c r="C5" s="0" t="n">
        <v>4320</v>
      </c>
    </row>
    <row r="6" customFormat="false" ht="14.25" hidden="false" customHeight="false" outlineLevel="0" collapsed="false">
      <c r="A6" s="0" t="s">
        <v>6</v>
      </c>
      <c r="B6" s="0" t="s">
        <v>25</v>
      </c>
      <c r="C6" s="0" t="n">
        <v>4320</v>
      </c>
    </row>
    <row r="7" customFormat="false" ht="14.25" hidden="false" customHeight="false" outlineLevel="0" collapsed="false">
      <c r="A7" s="0" t="s">
        <v>6</v>
      </c>
      <c r="B7" s="0" t="s">
        <v>26</v>
      </c>
      <c r="C7" s="0" t="n">
        <v>4500</v>
      </c>
    </row>
    <row r="8" customFormat="false" ht="14.25" hidden="false" customHeight="false" outlineLevel="0" collapsed="false">
      <c r="A8" s="0" t="s">
        <v>6</v>
      </c>
      <c r="B8" s="0" t="s">
        <v>27</v>
      </c>
      <c r="C8" s="0" t="n">
        <v>4500</v>
      </c>
    </row>
    <row r="9" customFormat="false" ht="14.25" hidden="false" customHeight="false" outlineLevel="0" collapsed="false">
      <c r="A9" s="0" t="s">
        <v>6</v>
      </c>
      <c r="B9" s="0" t="s">
        <v>28</v>
      </c>
      <c r="C9" s="0" t="n">
        <v>4500</v>
      </c>
    </row>
    <row r="10" customFormat="false" ht="14.25" hidden="false" customHeight="false" outlineLevel="0" collapsed="false">
      <c r="A10" s="0" t="s">
        <v>6</v>
      </c>
      <c r="B10" s="0" t="s">
        <v>29</v>
      </c>
      <c r="C10" s="0" t="n">
        <v>3850</v>
      </c>
    </row>
    <row r="11" customFormat="false" ht="14.25" hidden="false" customHeight="false" outlineLevel="0" collapsed="false">
      <c r="A11" s="0" t="s">
        <v>6</v>
      </c>
      <c r="B11" s="0" t="s">
        <v>30</v>
      </c>
      <c r="C11" s="0" t="n">
        <v>4140</v>
      </c>
    </row>
    <row r="12" customFormat="false" ht="14.25" hidden="false" customHeight="false" outlineLevel="0" collapsed="false">
      <c r="A12" s="0" t="s">
        <v>6</v>
      </c>
      <c r="B12" s="0" t="s">
        <v>31</v>
      </c>
      <c r="C12" s="0" t="n">
        <v>3570</v>
      </c>
    </row>
    <row r="13" customFormat="false" ht="14.25" hidden="false" customHeight="false" outlineLevel="0" collapsed="false">
      <c r="A13" s="0" t="s">
        <v>6</v>
      </c>
      <c r="B13" s="0" t="s">
        <v>32</v>
      </c>
      <c r="C13" s="0" t="n">
        <v>3570</v>
      </c>
    </row>
    <row r="14" customFormat="false" ht="14.25" hidden="false" customHeight="false" outlineLevel="0" collapsed="false">
      <c r="A14" s="0" t="s">
        <v>6</v>
      </c>
      <c r="B14" s="0" t="s">
        <v>33</v>
      </c>
      <c r="C14" s="0" t="n">
        <v>3570</v>
      </c>
    </row>
    <row r="15" customFormat="false" ht="14.25" hidden="false" customHeight="false" outlineLevel="0" collapsed="false">
      <c r="A15" s="0" t="s">
        <v>6</v>
      </c>
      <c r="B15" s="0" t="s">
        <v>34</v>
      </c>
      <c r="C15" s="0" t="n">
        <v>3250</v>
      </c>
    </row>
    <row r="16" customFormat="false" ht="14.25" hidden="false" customHeight="false" outlineLevel="0" collapsed="false">
      <c r="A16" s="0" t="s">
        <v>6</v>
      </c>
      <c r="B16" s="0" t="s">
        <v>35</v>
      </c>
      <c r="C16" s="0" t="n">
        <v>3250</v>
      </c>
    </row>
    <row r="17" customFormat="false" ht="14.25" hidden="false" customHeight="false" outlineLevel="0" collapsed="false">
      <c r="A17" s="0" t="s">
        <v>6</v>
      </c>
      <c r="B17" s="0" t="s">
        <v>36</v>
      </c>
      <c r="C17" s="0" t="n">
        <v>3800</v>
      </c>
    </row>
    <row r="18" customFormat="false" ht="14.25" hidden="false" customHeight="false" outlineLevel="0" collapsed="false">
      <c r="A18" s="0" t="s">
        <v>8</v>
      </c>
      <c r="B18" s="0" t="s">
        <v>19</v>
      </c>
      <c r="C18" s="0" t="n">
        <v>2884</v>
      </c>
      <c r="D18" s="0" t="s">
        <v>9</v>
      </c>
    </row>
    <row r="19" customFormat="false" ht="14.25" hidden="false" customHeight="false" outlineLevel="0" collapsed="false">
      <c r="A19" s="0" t="s">
        <v>8</v>
      </c>
      <c r="B19" s="0" t="s">
        <v>22</v>
      </c>
      <c r="C19" s="0" t="n">
        <v>2884</v>
      </c>
      <c r="D19" s="0" t="s">
        <v>9</v>
      </c>
    </row>
    <row r="20" customFormat="false" ht="14.25" hidden="false" customHeight="false" outlineLevel="0" collapsed="false">
      <c r="A20" s="0" t="s">
        <v>8</v>
      </c>
      <c r="B20" s="0" t="s">
        <v>23</v>
      </c>
      <c r="C20" s="0" t="n">
        <v>2884</v>
      </c>
      <c r="D20" s="0" t="s">
        <v>9</v>
      </c>
    </row>
    <row r="21" customFormat="false" ht="14.25" hidden="false" customHeight="false" outlineLevel="0" collapsed="false">
      <c r="A21" s="0" t="s">
        <v>8</v>
      </c>
      <c r="B21" s="0" t="s">
        <v>24</v>
      </c>
      <c r="C21" s="0" t="n">
        <v>2884</v>
      </c>
      <c r="D21" s="0" t="s">
        <v>9</v>
      </c>
    </row>
    <row r="22" customFormat="false" ht="14.25" hidden="false" customHeight="false" outlineLevel="0" collapsed="false">
      <c r="A22" s="0" t="s">
        <v>8</v>
      </c>
      <c r="B22" s="0" t="s">
        <v>25</v>
      </c>
      <c r="C22" s="0" t="n">
        <v>2884</v>
      </c>
      <c r="D22" s="0" t="s">
        <v>9</v>
      </c>
    </row>
    <row r="23" customFormat="false" ht="14.25" hidden="false" customHeight="false" outlineLevel="0" collapsed="false">
      <c r="A23" s="0" t="s">
        <v>8</v>
      </c>
      <c r="B23" s="0" t="s">
        <v>26</v>
      </c>
      <c r="C23" s="0" t="n">
        <v>3060</v>
      </c>
      <c r="D23" s="0" t="s">
        <v>9</v>
      </c>
    </row>
    <row r="24" customFormat="false" ht="14.25" hidden="false" customHeight="false" outlineLevel="0" collapsed="false">
      <c r="A24" s="0" t="s">
        <v>8</v>
      </c>
      <c r="B24" s="0" t="s">
        <v>27</v>
      </c>
      <c r="C24" s="0" t="n">
        <v>3060</v>
      </c>
      <c r="D24" s="0" t="s">
        <v>9</v>
      </c>
    </row>
    <row r="25" customFormat="false" ht="14.25" hidden="false" customHeight="false" outlineLevel="0" collapsed="false">
      <c r="A25" s="0" t="s">
        <v>8</v>
      </c>
      <c r="B25" s="0" t="s">
        <v>28</v>
      </c>
      <c r="C25" s="0" t="n">
        <v>3060</v>
      </c>
      <c r="D25" s="0" t="s">
        <v>9</v>
      </c>
    </row>
    <row r="26" customFormat="false" ht="14.25" hidden="false" customHeight="false" outlineLevel="0" collapsed="false">
      <c r="A26" s="0" t="s">
        <v>8</v>
      </c>
      <c r="B26" s="0" t="s">
        <v>29</v>
      </c>
      <c r="C26" s="0" t="n">
        <v>2454</v>
      </c>
      <c r="D26" s="0" t="s">
        <v>9</v>
      </c>
    </row>
    <row r="27" customFormat="false" ht="14.25" hidden="false" customHeight="false" outlineLevel="0" collapsed="false">
      <c r="A27" s="0" t="s">
        <v>8</v>
      </c>
      <c r="B27" s="0" t="s">
        <v>30</v>
      </c>
      <c r="C27" s="0" t="n">
        <v>2718</v>
      </c>
      <c r="D27" s="0" t="s">
        <v>9</v>
      </c>
    </row>
    <row r="28" customFormat="false" ht="14.25" hidden="false" customHeight="false" outlineLevel="0" collapsed="false">
      <c r="A28" s="0" t="s">
        <v>8</v>
      </c>
      <c r="B28" s="0" t="s">
        <v>31</v>
      </c>
      <c r="C28" s="0" t="n">
        <v>2194</v>
      </c>
      <c r="D28" s="0" t="s">
        <v>9</v>
      </c>
    </row>
    <row r="29" customFormat="false" ht="14.25" hidden="false" customHeight="false" outlineLevel="0" collapsed="false">
      <c r="A29" s="0" t="s">
        <v>8</v>
      </c>
      <c r="B29" s="0" t="s">
        <v>32</v>
      </c>
      <c r="C29" s="0" t="n">
        <v>2194</v>
      </c>
      <c r="D29" s="0" t="s">
        <v>9</v>
      </c>
    </row>
    <row r="30" customFormat="false" ht="14.25" hidden="false" customHeight="false" outlineLevel="0" collapsed="false">
      <c r="A30" s="0" t="s">
        <v>8</v>
      </c>
      <c r="B30" s="0" t="s">
        <v>33</v>
      </c>
      <c r="C30" s="0" t="n">
        <v>2194</v>
      </c>
      <c r="D30" s="0" t="s">
        <v>9</v>
      </c>
    </row>
    <row r="31" customFormat="false" ht="14.25" hidden="false" customHeight="false" outlineLevel="0" collapsed="false">
      <c r="A31" s="0" t="s">
        <v>8</v>
      </c>
      <c r="B31" s="0" t="s">
        <v>34</v>
      </c>
      <c r="C31" s="0" t="n">
        <v>1893</v>
      </c>
      <c r="D31" s="0" t="s">
        <v>9</v>
      </c>
    </row>
    <row r="32" customFormat="false" ht="14.25" hidden="false" customHeight="false" outlineLevel="0" collapsed="false">
      <c r="A32" s="0" t="s">
        <v>8</v>
      </c>
      <c r="B32" s="0" t="s">
        <v>35</v>
      </c>
      <c r="C32" s="0" t="n">
        <v>1893</v>
      </c>
      <c r="D32" s="0" t="s">
        <v>9</v>
      </c>
    </row>
    <row r="33" customFormat="false" ht="14.25" hidden="false" customHeight="false" outlineLevel="0" collapsed="false">
      <c r="A33" s="0" t="s">
        <v>8</v>
      </c>
      <c r="B33" s="0" t="s">
        <v>36</v>
      </c>
      <c r="C33" s="0" t="n">
        <v>2403</v>
      </c>
      <c r="D33" s="0" t="s">
        <v>9</v>
      </c>
    </row>
    <row r="34" customFormat="false" ht="14.25" hidden="false" customHeight="false" outlineLevel="0" collapsed="false">
      <c r="A34" s="0" t="s">
        <v>8</v>
      </c>
      <c r="B34" s="0" t="s">
        <v>19</v>
      </c>
      <c r="C34" s="0" t="n">
        <v>2910</v>
      </c>
      <c r="D34" s="0" t="s">
        <v>10</v>
      </c>
    </row>
    <row r="35" customFormat="false" ht="14.25" hidden="false" customHeight="false" outlineLevel="0" collapsed="false">
      <c r="A35" s="0" t="s">
        <v>8</v>
      </c>
      <c r="B35" s="0" t="s">
        <v>22</v>
      </c>
      <c r="C35" s="0" t="n">
        <v>2910</v>
      </c>
      <c r="D35" s="0" t="s">
        <v>10</v>
      </c>
    </row>
    <row r="36" customFormat="false" ht="14.25" hidden="false" customHeight="false" outlineLevel="0" collapsed="false">
      <c r="A36" s="0" t="s">
        <v>8</v>
      </c>
      <c r="B36" s="0" t="s">
        <v>23</v>
      </c>
      <c r="C36" s="0" t="n">
        <v>2910</v>
      </c>
      <c r="D36" s="0" t="s">
        <v>10</v>
      </c>
    </row>
    <row r="37" customFormat="false" ht="14.25" hidden="false" customHeight="false" outlineLevel="0" collapsed="false">
      <c r="A37" s="0" t="s">
        <v>8</v>
      </c>
      <c r="B37" s="0" t="s">
        <v>24</v>
      </c>
      <c r="C37" s="0" t="n">
        <v>2910</v>
      </c>
      <c r="D37" s="0" t="s">
        <v>10</v>
      </c>
    </row>
    <row r="38" customFormat="false" ht="14.25" hidden="false" customHeight="false" outlineLevel="0" collapsed="false">
      <c r="A38" s="0" t="s">
        <v>8</v>
      </c>
      <c r="B38" s="0" t="s">
        <v>25</v>
      </c>
      <c r="C38" s="0" t="n">
        <v>2910</v>
      </c>
      <c r="D38" s="0" t="s">
        <v>10</v>
      </c>
    </row>
    <row r="39" customFormat="false" ht="14.25" hidden="false" customHeight="false" outlineLevel="0" collapsed="false">
      <c r="A39" s="0" t="s">
        <v>8</v>
      </c>
      <c r="B39" s="0" t="s">
        <v>26</v>
      </c>
      <c r="C39" s="0" t="n">
        <v>2910</v>
      </c>
      <c r="D39" s="0" t="s">
        <v>10</v>
      </c>
    </row>
    <row r="40" customFormat="false" ht="14.25" hidden="false" customHeight="false" outlineLevel="0" collapsed="false">
      <c r="A40" s="0" t="s">
        <v>8</v>
      </c>
      <c r="B40" s="0" t="s">
        <v>27</v>
      </c>
      <c r="C40" s="0" t="n">
        <v>2910</v>
      </c>
      <c r="D40" s="0" t="s">
        <v>10</v>
      </c>
    </row>
    <row r="41" customFormat="false" ht="14.25" hidden="false" customHeight="false" outlineLevel="0" collapsed="false">
      <c r="A41" s="0" t="s">
        <v>8</v>
      </c>
      <c r="B41" s="0" t="s">
        <v>28</v>
      </c>
      <c r="C41" s="0" t="n">
        <v>2910</v>
      </c>
      <c r="D41" s="0" t="s">
        <v>10</v>
      </c>
    </row>
    <row r="42" customFormat="false" ht="14.25" hidden="false" customHeight="false" outlineLevel="0" collapsed="false">
      <c r="A42" s="0" t="s">
        <v>8</v>
      </c>
      <c r="B42" s="0" t="s">
        <v>29</v>
      </c>
      <c r="C42" s="0" t="n">
        <v>2910</v>
      </c>
      <c r="D42" s="0" t="s">
        <v>10</v>
      </c>
    </row>
    <row r="43" customFormat="false" ht="14.25" hidden="false" customHeight="false" outlineLevel="0" collapsed="false">
      <c r="A43" s="0" t="s">
        <v>8</v>
      </c>
      <c r="B43" s="0" t="s">
        <v>30</v>
      </c>
      <c r="C43" s="0" t="n">
        <v>2910</v>
      </c>
      <c r="D43" s="0" t="s">
        <v>10</v>
      </c>
    </row>
    <row r="44" customFormat="false" ht="14.25" hidden="false" customHeight="false" outlineLevel="0" collapsed="false">
      <c r="A44" s="0" t="s">
        <v>8</v>
      </c>
      <c r="B44" s="0" t="s">
        <v>31</v>
      </c>
      <c r="C44" s="0" t="n">
        <v>2910</v>
      </c>
      <c r="D44" s="0" t="s">
        <v>10</v>
      </c>
    </row>
    <row r="45" customFormat="false" ht="14.25" hidden="false" customHeight="false" outlineLevel="0" collapsed="false">
      <c r="A45" s="0" t="s">
        <v>8</v>
      </c>
      <c r="B45" s="0" t="s">
        <v>32</v>
      </c>
      <c r="C45" s="0" t="n">
        <v>2910</v>
      </c>
      <c r="D45" s="0" t="s">
        <v>10</v>
      </c>
    </row>
    <row r="46" customFormat="false" ht="14.25" hidden="false" customHeight="false" outlineLevel="0" collapsed="false">
      <c r="A46" s="0" t="s">
        <v>8</v>
      </c>
      <c r="B46" s="0" t="s">
        <v>33</v>
      </c>
      <c r="C46" s="0" t="n">
        <v>2910</v>
      </c>
      <c r="D46" s="0" t="s">
        <v>10</v>
      </c>
    </row>
    <row r="47" customFormat="false" ht="14.25" hidden="false" customHeight="false" outlineLevel="0" collapsed="false">
      <c r="A47" s="0" t="s">
        <v>8</v>
      </c>
      <c r="B47" s="0" t="s">
        <v>34</v>
      </c>
      <c r="C47" s="0" t="n">
        <v>2910</v>
      </c>
      <c r="D47" s="0" t="s">
        <v>10</v>
      </c>
    </row>
    <row r="48" customFormat="false" ht="14.25" hidden="false" customHeight="false" outlineLevel="0" collapsed="false">
      <c r="A48" s="0" t="s">
        <v>8</v>
      </c>
      <c r="B48" s="0" t="s">
        <v>35</v>
      </c>
      <c r="C48" s="0" t="n">
        <v>2910</v>
      </c>
      <c r="D48" s="0" t="s">
        <v>10</v>
      </c>
    </row>
    <row r="49" customFormat="false" ht="14.25" hidden="false" customHeight="false" outlineLevel="0" collapsed="false">
      <c r="A49" s="0" t="s">
        <v>8</v>
      </c>
      <c r="B49" s="0" t="s">
        <v>36</v>
      </c>
      <c r="C49" s="0" t="n">
        <v>2910</v>
      </c>
      <c r="D49" s="0" t="s">
        <v>10</v>
      </c>
    </row>
    <row r="50" customFormat="false" ht="14.25" hidden="false" customHeight="false" outlineLevel="0" collapsed="false">
      <c r="A50" s="0" t="s">
        <v>15</v>
      </c>
      <c r="B50" s="0" t="s">
        <v>19</v>
      </c>
      <c r="C50" s="0" t="n">
        <v>3.4</v>
      </c>
      <c r="D50" s="0" t="s">
        <v>20</v>
      </c>
      <c r="E50" s="0" t="s">
        <v>21</v>
      </c>
    </row>
    <row r="51" customFormat="false" ht="14.25" hidden="false" customHeight="false" outlineLevel="0" collapsed="false">
      <c r="A51" s="0" t="s">
        <v>15</v>
      </c>
      <c r="B51" s="0" t="s">
        <v>22</v>
      </c>
      <c r="C51" s="0" t="n">
        <v>6.3</v>
      </c>
      <c r="D51" s="0" t="s">
        <v>20</v>
      </c>
      <c r="E51" s="0" t="s">
        <v>21</v>
      </c>
    </row>
    <row r="52" customFormat="false" ht="14.25" hidden="false" customHeight="false" outlineLevel="0" collapsed="false">
      <c r="A52" s="0" t="s">
        <v>15</v>
      </c>
      <c r="B52" s="0" t="s">
        <v>23</v>
      </c>
      <c r="C52" s="0" t="n">
        <v>6.8</v>
      </c>
      <c r="D52" s="0" t="s">
        <v>20</v>
      </c>
      <c r="E52" s="0" t="s">
        <v>21</v>
      </c>
    </row>
    <row r="53" customFormat="false" ht="14.25" hidden="false" customHeight="false" outlineLevel="0" collapsed="false">
      <c r="A53" s="0" t="s">
        <v>15</v>
      </c>
      <c r="B53" s="0" t="s">
        <v>24</v>
      </c>
      <c r="C53" s="0" t="n">
        <v>6.2</v>
      </c>
      <c r="D53" s="0" t="s">
        <v>20</v>
      </c>
      <c r="E53" s="0" t="s">
        <v>21</v>
      </c>
    </row>
    <row r="54" customFormat="false" ht="14.25" hidden="false" customHeight="false" outlineLevel="0" collapsed="false">
      <c r="A54" s="0" t="s">
        <v>15</v>
      </c>
      <c r="B54" s="0" t="s">
        <v>25</v>
      </c>
      <c r="C54" s="0" t="n">
        <v>7.1</v>
      </c>
      <c r="D54" s="0" t="s">
        <v>20</v>
      </c>
      <c r="E54" s="0" t="s">
        <v>21</v>
      </c>
    </row>
    <row r="55" customFormat="false" ht="14.25" hidden="false" customHeight="false" outlineLevel="0" collapsed="false">
      <c r="A55" s="0" t="s">
        <v>15</v>
      </c>
      <c r="B55" s="0" t="s">
        <v>26</v>
      </c>
      <c r="C55" s="0" t="n">
        <v>6.1</v>
      </c>
      <c r="D55" s="0" t="s">
        <v>20</v>
      </c>
      <c r="E55" s="0" t="s">
        <v>21</v>
      </c>
    </row>
    <row r="56" customFormat="false" ht="14.25" hidden="false" customHeight="false" outlineLevel="0" collapsed="false">
      <c r="A56" s="0" t="s">
        <v>15</v>
      </c>
      <c r="B56" s="0" t="s">
        <v>27</v>
      </c>
      <c r="C56" s="0" t="n">
        <v>6.3</v>
      </c>
      <c r="D56" s="0" t="s">
        <v>20</v>
      </c>
      <c r="E56" s="0" t="s">
        <v>21</v>
      </c>
    </row>
    <row r="57" customFormat="false" ht="14.25" hidden="false" customHeight="false" outlineLevel="0" collapsed="false">
      <c r="A57" s="0" t="s">
        <v>15</v>
      </c>
      <c r="B57" s="0" t="s">
        <v>28</v>
      </c>
      <c r="C57" s="0" t="n">
        <v>6.6</v>
      </c>
      <c r="D57" s="0" t="s">
        <v>20</v>
      </c>
      <c r="E57" s="0" t="s">
        <v>21</v>
      </c>
    </row>
    <row r="58" customFormat="false" ht="14.25" hidden="false" customHeight="false" outlineLevel="0" collapsed="false">
      <c r="A58" s="0" t="s">
        <v>15</v>
      </c>
      <c r="B58" s="0" t="s">
        <v>29</v>
      </c>
      <c r="C58" s="0" t="n">
        <v>8.5</v>
      </c>
      <c r="D58" s="0" t="s">
        <v>20</v>
      </c>
      <c r="E58" s="0" t="s">
        <v>21</v>
      </c>
    </row>
    <row r="59" customFormat="false" ht="14.25" hidden="false" customHeight="false" outlineLevel="0" collapsed="false">
      <c r="A59" s="0" t="s">
        <v>15</v>
      </c>
      <c r="B59" s="0" t="s">
        <v>30</v>
      </c>
      <c r="C59" s="0" t="n">
        <v>4.6</v>
      </c>
      <c r="D59" s="0" t="s">
        <v>20</v>
      </c>
      <c r="E59" s="0" t="s">
        <v>21</v>
      </c>
    </row>
    <row r="60" customFormat="false" ht="14.25" hidden="false" customHeight="false" outlineLevel="0" collapsed="false">
      <c r="A60" s="0" t="s">
        <v>15</v>
      </c>
      <c r="B60" s="0" t="s">
        <v>31</v>
      </c>
      <c r="C60" s="0" t="n">
        <v>4.1</v>
      </c>
      <c r="D60" s="0" t="s">
        <v>20</v>
      </c>
      <c r="E60" s="0" t="s">
        <v>21</v>
      </c>
    </row>
    <row r="61" customFormat="false" ht="14.25" hidden="false" customHeight="false" outlineLevel="0" collapsed="false">
      <c r="A61" s="0" t="s">
        <v>15</v>
      </c>
      <c r="B61" s="0" t="s">
        <v>32</v>
      </c>
      <c r="C61" s="0" t="n">
        <v>4.1</v>
      </c>
      <c r="D61" s="0" t="s">
        <v>20</v>
      </c>
      <c r="E61" s="0" t="s">
        <v>21</v>
      </c>
    </row>
    <row r="62" customFormat="false" ht="14.25" hidden="false" customHeight="false" outlineLevel="0" collapsed="false">
      <c r="A62" s="0" t="s">
        <v>15</v>
      </c>
      <c r="B62" s="0" t="s">
        <v>33</v>
      </c>
      <c r="C62" s="0" t="n">
        <v>4.5</v>
      </c>
      <c r="D62" s="0" t="s">
        <v>20</v>
      </c>
      <c r="E62" s="0" t="s">
        <v>21</v>
      </c>
    </row>
    <row r="63" customFormat="false" ht="14.25" hidden="false" customHeight="false" outlineLevel="0" collapsed="false">
      <c r="A63" s="0" t="s">
        <v>15</v>
      </c>
      <c r="B63" s="0" t="s">
        <v>34</v>
      </c>
      <c r="C63" s="0" t="n">
        <v>3.5</v>
      </c>
      <c r="D63" s="0" t="s">
        <v>20</v>
      </c>
      <c r="E63" s="0" t="s">
        <v>21</v>
      </c>
    </row>
    <row r="64" customFormat="false" ht="14.25" hidden="false" customHeight="false" outlineLevel="0" collapsed="false">
      <c r="A64" s="0" t="s">
        <v>15</v>
      </c>
      <c r="B64" s="0" t="s">
        <v>35</v>
      </c>
      <c r="C64" s="0" t="n">
        <v>4.5</v>
      </c>
      <c r="D64" s="0" t="s">
        <v>20</v>
      </c>
      <c r="E64" s="0" t="s">
        <v>21</v>
      </c>
    </row>
    <row r="65" customFormat="false" ht="14.25" hidden="false" customHeight="false" outlineLevel="0" collapsed="false">
      <c r="A65" s="0" t="s">
        <v>15</v>
      </c>
      <c r="B65" s="0" t="s">
        <v>36</v>
      </c>
      <c r="C65" s="0" t="n">
        <v>4.3</v>
      </c>
      <c r="D65" s="0" t="s">
        <v>20</v>
      </c>
      <c r="E65" s="0" t="s">
        <v>21</v>
      </c>
    </row>
    <row r="66" customFormat="false" ht="14.25" hidden="false" customHeight="false" outlineLevel="0" collapsed="false">
      <c r="A66" s="0" t="s">
        <v>15</v>
      </c>
      <c r="B66" s="0" t="s">
        <v>19</v>
      </c>
      <c r="C66" s="0" t="n">
        <v>1.7</v>
      </c>
      <c r="D66" s="0" t="s">
        <v>20</v>
      </c>
      <c r="E66" s="0" t="s">
        <v>37</v>
      </c>
    </row>
    <row r="67" customFormat="false" ht="14.25" hidden="false" customHeight="false" outlineLevel="0" collapsed="false">
      <c r="A67" s="0" t="s">
        <v>15</v>
      </c>
      <c r="B67" s="0" t="s">
        <v>22</v>
      </c>
      <c r="C67" s="0" t="n">
        <v>1.6</v>
      </c>
      <c r="D67" s="0" t="s">
        <v>20</v>
      </c>
      <c r="E67" s="0" t="s">
        <v>37</v>
      </c>
    </row>
    <row r="68" customFormat="false" ht="14.25" hidden="false" customHeight="false" outlineLevel="0" collapsed="false">
      <c r="A68" s="0" t="s">
        <v>15</v>
      </c>
      <c r="B68" s="0" t="s">
        <v>23</v>
      </c>
      <c r="C68" s="0" t="n">
        <v>2.8</v>
      </c>
      <c r="D68" s="0" t="s">
        <v>20</v>
      </c>
      <c r="E68" s="0" t="s">
        <v>37</v>
      </c>
    </row>
    <row r="69" customFormat="false" ht="14.25" hidden="false" customHeight="false" outlineLevel="0" collapsed="false">
      <c r="A69" s="0" t="s">
        <v>15</v>
      </c>
      <c r="B69" s="0" t="s">
        <v>24</v>
      </c>
      <c r="C69" s="0" t="n">
        <v>1.8</v>
      </c>
      <c r="D69" s="0" t="s">
        <v>20</v>
      </c>
      <c r="E69" s="0" t="s">
        <v>37</v>
      </c>
    </row>
    <row r="70" customFormat="false" ht="14.25" hidden="false" customHeight="false" outlineLevel="0" collapsed="false">
      <c r="A70" s="0" t="s">
        <v>15</v>
      </c>
      <c r="B70" s="0" t="s">
        <v>25</v>
      </c>
      <c r="C70" s="0" t="n">
        <v>2.8</v>
      </c>
      <c r="D70" s="0" t="s">
        <v>20</v>
      </c>
      <c r="E70" s="0" t="s">
        <v>37</v>
      </c>
    </row>
    <row r="71" customFormat="false" ht="14.25" hidden="false" customHeight="false" outlineLevel="0" collapsed="false">
      <c r="A71" s="0" t="s">
        <v>15</v>
      </c>
      <c r="B71" s="0" t="s">
        <v>26</v>
      </c>
      <c r="C71" s="0" t="n">
        <v>2.3</v>
      </c>
      <c r="D71" s="0" t="s">
        <v>20</v>
      </c>
      <c r="E71" s="0" t="s">
        <v>37</v>
      </c>
    </row>
    <row r="72" customFormat="false" ht="14.25" hidden="false" customHeight="false" outlineLevel="0" collapsed="false">
      <c r="A72" s="0" t="s">
        <v>15</v>
      </c>
      <c r="B72" s="0" t="s">
        <v>27</v>
      </c>
      <c r="C72" s="0" t="n">
        <v>2.9</v>
      </c>
      <c r="D72" s="0" t="s">
        <v>20</v>
      </c>
      <c r="E72" s="0" t="s">
        <v>37</v>
      </c>
    </row>
    <row r="73" customFormat="false" ht="14.25" hidden="false" customHeight="false" outlineLevel="0" collapsed="false">
      <c r="A73" s="0" t="s">
        <v>15</v>
      </c>
      <c r="B73" s="0" t="s">
        <v>28</v>
      </c>
      <c r="C73" s="0" t="n">
        <v>2.8</v>
      </c>
      <c r="D73" s="0" t="s">
        <v>20</v>
      </c>
      <c r="E73" s="0" t="s">
        <v>37</v>
      </c>
    </row>
    <row r="74" customFormat="false" ht="14.25" hidden="false" customHeight="false" outlineLevel="0" collapsed="false">
      <c r="A74" s="0" t="s">
        <v>15</v>
      </c>
      <c r="B74" s="0" t="s">
        <v>29</v>
      </c>
      <c r="C74" s="0" t="n">
        <v>3.4</v>
      </c>
      <c r="D74" s="0" t="s">
        <v>20</v>
      </c>
      <c r="E74" s="0" t="s">
        <v>37</v>
      </c>
    </row>
    <row r="75" customFormat="false" ht="14.25" hidden="false" customHeight="false" outlineLevel="0" collapsed="false">
      <c r="A75" s="0" t="s">
        <v>15</v>
      </c>
      <c r="B75" s="0" t="s">
        <v>30</v>
      </c>
      <c r="C75" s="0" t="n">
        <v>2.1</v>
      </c>
      <c r="D75" s="0" t="s">
        <v>20</v>
      </c>
      <c r="E75" s="0" t="s">
        <v>37</v>
      </c>
    </row>
    <row r="76" customFormat="false" ht="14.25" hidden="false" customHeight="false" outlineLevel="0" collapsed="false">
      <c r="A76" s="0" t="s">
        <v>15</v>
      </c>
      <c r="B76" s="0" t="s">
        <v>31</v>
      </c>
      <c r="C76" s="0" t="n">
        <v>2.4</v>
      </c>
      <c r="D76" s="0" t="s">
        <v>20</v>
      </c>
      <c r="E76" s="0" t="s">
        <v>37</v>
      </c>
    </row>
    <row r="77" customFormat="false" ht="14.25" hidden="false" customHeight="false" outlineLevel="0" collapsed="false">
      <c r="A77" s="0" t="s">
        <v>15</v>
      </c>
      <c r="B77" s="0" t="s">
        <v>32</v>
      </c>
      <c r="C77" s="0" t="n">
        <v>2.3</v>
      </c>
      <c r="D77" s="0" t="s">
        <v>20</v>
      </c>
      <c r="E77" s="0" t="s">
        <v>37</v>
      </c>
    </row>
    <row r="78" customFormat="false" ht="14.25" hidden="false" customHeight="false" outlineLevel="0" collapsed="false">
      <c r="A78" s="0" t="s">
        <v>15</v>
      </c>
      <c r="B78" s="0" t="s">
        <v>33</v>
      </c>
      <c r="C78" s="0" t="n">
        <v>2.5</v>
      </c>
      <c r="D78" s="0" t="s">
        <v>20</v>
      </c>
      <c r="E78" s="0" t="s">
        <v>37</v>
      </c>
    </row>
    <row r="79" customFormat="false" ht="14.25" hidden="false" customHeight="false" outlineLevel="0" collapsed="false">
      <c r="A79" s="0" t="s">
        <v>15</v>
      </c>
      <c r="B79" s="0" t="s">
        <v>34</v>
      </c>
      <c r="C79" s="0" t="n">
        <v>1.7</v>
      </c>
      <c r="D79" s="0" t="s">
        <v>20</v>
      </c>
      <c r="E79" s="0" t="s">
        <v>37</v>
      </c>
    </row>
    <row r="80" customFormat="false" ht="14.25" hidden="false" customHeight="false" outlineLevel="0" collapsed="false">
      <c r="A80" s="0" t="s">
        <v>15</v>
      </c>
      <c r="B80" s="0" t="s">
        <v>35</v>
      </c>
      <c r="C80" s="0" t="n">
        <v>2.6</v>
      </c>
      <c r="D80" s="0" t="s">
        <v>20</v>
      </c>
      <c r="E80" s="0" t="s">
        <v>37</v>
      </c>
    </row>
    <row r="81" customFormat="false" ht="14.25" hidden="false" customHeight="false" outlineLevel="0" collapsed="false">
      <c r="A81" s="0" t="s">
        <v>15</v>
      </c>
      <c r="B81" s="0" t="s">
        <v>36</v>
      </c>
      <c r="C81" s="0" t="n">
        <v>3.4</v>
      </c>
      <c r="D81" s="0" t="s">
        <v>20</v>
      </c>
      <c r="E81" s="0" t="s">
        <v>37</v>
      </c>
    </row>
    <row r="82" customFormat="false" ht="14.25" hidden="false" customHeight="false" outlineLevel="0" collapsed="false">
      <c r="A82" s="0" t="s">
        <v>39</v>
      </c>
      <c r="B82" s="0" t="s">
        <v>7</v>
      </c>
      <c r="C82" s="0" t="n">
        <v>2</v>
      </c>
      <c r="D82" s="0" t="s">
        <v>40</v>
      </c>
    </row>
    <row r="83" customFormat="false" ht="14.25" hidden="false" customHeight="false" outlineLevel="0" collapsed="false">
      <c r="A83" s="0" t="s">
        <v>13</v>
      </c>
      <c r="B83" s="0" t="s">
        <v>7</v>
      </c>
      <c r="C83" s="0" t="n">
        <f aca="false">400*2</f>
        <v>800</v>
      </c>
      <c r="D83" s="0" t="s">
        <v>14</v>
      </c>
    </row>
    <row r="84" customFormat="false" ht="14.25" hidden="false" customHeight="false" outlineLevel="0" collapsed="false">
      <c r="A84" s="0" t="s">
        <v>18</v>
      </c>
      <c r="B84" s="0" t="s">
        <v>7</v>
      </c>
      <c r="C84" s="0" t="n">
        <v>1</v>
      </c>
    </row>
    <row r="85" customFormat="false" ht="14.25" hidden="false" customHeight="false" outlineLevel="0" collapsed="false">
      <c r="A85" s="0" t="s">
        <v>15</v>
      </c>
      <c r="B85" s="0" t="s">
        <v>19</v>
      </c>
      <c r="C85" s="1" t="n">
        <v>4</v>
      </c>
      <c r="D85" s="2" t="s">
        <v>16</v>
      </c>
      <c r="F85" s="2" t="s">
        <v>17</v>
      </c>
    </row>
    <row r="86" customFormat="false" ht="14.25" hidden="false" customHeight="false" outlineLevel="0" collapsed="false">
      <c r="A86" s="0" t="s">
        <v>15</v>
      </c>
      <c r="B86" s="0" t="s">
        <v>22</v>
      </c>
      <c r="C86" s="1" t="n">
        <v>4</v>
      </c>
      <c r="D86" s="2" t="s">
        <v>16</v>
      </c>
      <c r="F86" s="2" t="s">
        <v>17</v>
      </c>
    </row>
    <row r="87" customFormat="false" ht="14.25" hidden="false" customHeight="false" outlineLevel="0" collapsed="false">
      <c r="A87" s="0" t="s">
        <v>15</v>
      </c>
      <c r="B87" s="0" t="s">
        <v>23</v>
      </c>
      <c r="C87" s="1" t="n">
        <v>4</v>
      </c>
      <c r="D87" s="2" t="s">
        <v>16</v>
      </c>
      <c r="F87" s="2" t="s">
        <v>17</v>
      </c>
    </row>
    <row r="88" customFormat="false" ht="14.25" hidden="false" customHeight="false" outlineLevel="0" collapsed="false">
      <c r="A88" s="0" t="s">
        <v>15</v>
      </c>
      <c r="B88" s="0" t="s">
        <v>24</v>
      </c>
      <c r="C88" s="1" t="n">
        <v>4</v>
      </c>
      <c r="D88" s="2" t="s">
        <v>16</v>
      </c>
      <c r="F88" s="2" t="s">
        <v>17</v>
      </c>
    </row>
    <row r="89" customFormat="false" ht="14.25" hidden="false" customHeight="false" outlineLevel="0" collapsed="false">
      <c r="A89" s="0" t="s">
        <v>15</v>
      </c>
      <c r="B89" s="0" t="s">
        <v>25</v>
      </c>
      <c r="C89" s="1" t="n">
        <v>4</v>
      </c>
      <c r="D89" s="2" t="s">
        <v>16</v>
      </c>
      <c r="F89" s="2" t="s">
        <v>17</v>
      </c>
    </row>
    <row r="90" customFormat="false" ht="14.25" hidden="false" customHeight="false" outlineLevel="0" collapsed="false">
      <c r="A90" s="0" t="s">
        <v>15</v>
      </c>
      <c r="B90" s="0" t="s">
        <v>26</v>
      </c>
      <c r="C90" s="1" t="n">
        <v>4</v>
      </c>
      <c r="D90" s="2" t="s">
        <v>16</v>
      </c>
      <c r="F90" s="2" t="s">
        <v>17</v>
      </c>
    </row>
    <row r="91" customFormat="false" ht="14.25" hidden="false" customHeight="false" outlineLevel="0" collapsed="false">
      <c r="A91" s="0" t="s">
        <v>15</v>
      </c>
      <c r="B91" s="0" t="s">
        <v>27</v>
      </c>
      <c r="C91" s="1" t="n">
        <v>4</v>
      </c>
      <c r="D91" s="2" t="s">
        <v>16</v>
      </c>
      <c r="F91" s="2" t="s">
        <v>17</v>
      </c>
    </row>
    <row r="92" customFormat="false" ht="14.25" hidden="false" customHeight="false" outlineLevel="0" collapsed="false">
      <c r="A92" s="0" t="s">
        <v>15</v>
      </c>
      <c r="B92" s="0" t="s">
        <v>28</v>
      </c>
      <c r="C92" s="1" t="n">
        <v>4</v>
      </c>
      <c r="D92" s="2" t="s">
        <v>16</v>
      </c>
      <c r="F92" s="2" t="s">
        <v>17</v>
      </c>
    </row>
    <row r="93" customFormat="false" ht="14.25" hidden="false" customHeight="false" outlineLevel="0" collapsed="false">
      <c r="A93" s="0" t="s">
        <v>15</v>
      </c>
      <c r="B93" s="0" t="s">
        <v>29</v>
      </c>
      <c r="C93" s="1" t="n">
        <v>4</v>
      </c>
      <c r="D93" s="2" t="s">
        <v>16</v>
      </c>
      <c r="F93" s="2" t="s">
        <v>17</v>
      </c>
    </row>
    <row r="94" customFormat="false" ht="14.25" hidden="false" customHeight="false" outlineLevel="0" collapsed="false">
      <c r="A94" s="0" t="s">
        <v>15</v>
      </c>
      <c r="B94" s="0" t="s">
        <v>30</v>
      </c>
      <c r="C94" s="1" t="n">
        <v>5</v>
      </c>
      <c r="D94" s="2" t="s">
        <v>16</v>
      </c>
      <c r="F94" s="2" t="s">
        <v>17</v>
      </c>
    </row>
    <row r="95" customFormat="false" ht="14.25" hidden="false" customHeight="false" outlineLevel="0" collapsed="false">
      <c r="A95" s="0" t="s">
        <v>15</v>
      </c>
      <c r="B95" s="0" t="s">
        <v>31</v>
      </c>
      <c r="C95" s="1" t="n">
        <v>5</v>
      </c>
      <c r="D95" s="2" t="s">
        <v>16</v>
      </c>
      <c r="F95" s="2" t="s">
        <v>17</v>
      </c>
    </row>
    <row r="96" customFormat="false" ht="14.25" hidden="false" customHeight="false" outlineLevel="0" collapsed="false">
      <c r="A96" s="0" t="s">
        <v>15</v>
      </c>
      <c r="B96" s="0" t="s">
        <v>32</v>
      </c>
      <c r="C96" s="1" t="n">
        <v>5</v>
      </c>
      <c r="D96" s="2" t="s">
        <v>16</v>
      </c>
      <c r="F96" s="2" t="s">
        <v>17</v>
      </c>
    </row>
    <row r="97" customFormat="false" ht="14.25" hidden="false" customHeight="false" outlineLevel="0" collapsed="false">
      <c r="A97" s="0" t="s">
        <v>15</v>
      </c>
      <c r="B97" s="0" t="s">
        <v>33</v>
      </c>
      <c r="C97" s="1" t="n">
        <v>5</v>
      </c>
      <c r="D97" s="2" t="s">
        <v>16</v>
      </c>
      <c r="F97" s="2" t="s">
        <v>17</v>
      </c>
    </row>
    <row r="98" customFormat="false" ht="14.25" hidden="false" customHeight="false" outlineLevel="0" collapsed="false">
      <c r="A98" s="0" t="s">
        <v>15</v>
      </c>
      <c r="B98" s="0" t="s">
        <v>34</v>
      </c>
      <c r="C98" s="1" t="n">
        <v>5</v>
      </c>
      <c r="D98" s="2" t="s">
        <v>16</v>
      </c>
      <c r="F98" s="2" t="s">
        <v>17</v>
      </c>
    </row>
    <row r="99" customFormat="false" ht="14.25" hidden="false" customHeight="false" outlineLevel="0" collapsed="false">
      <c r="A99" s="0" t="s">
        <v>15</v>
      </c>
      <c r="B99" s="0" t="s">
        <v>35</v>
      </c>
      <c r="C99" s="1" t="n">
        <v>5</v>
      </c>
      <c r="D99" s="2" t="s">
        <v>16</v>
      </c>
      <c r="F99" s="2" t="s">
        <v>17</v>
      </c>
    </row>
    <row r="100" customFormat="false" ht="14.25" hidden="false" customHeight="false" outlineLevel="0" collapsed="false">
      <c r="A100" s="0" t="s">
        <v>15</v>
      </c>
      <c r="B100" s="0" t="s">
        <v>36</v>
      </c>
      <c r="C100" s="1" t="n">
        <v>5</v>
      </c>
      <c r="D100" s="2" t="s">
        <v>16</v>
      </c>
      <c r="F100" s="2" t="s">
        <v>17</v>
      </c>
    </row>
    <row r="101" customFormat="false" ht="14.25" hidden="false" customHeight="false" outlineLevel="0" collapsed="false">
      <c r="A101" s="0" t="s">
        <v>8</v>
      </c>
      <c r="B101" s="0" t="s">
        <v>19</v>
      </c>
      <c r="C101" s="0" t="n">
        <v>2000</v>
      </c>
      <c r="D101" s="0" t="s">
        <v>11</v>
      </c>
      <c r="F101" s="0" t="s">
        <v>12</v>
      </c>
    </row>
    <row r="102" customFormat="false" ht="14.25" hidden="false" customHeight="false" outlineLevel="0" collapsed="false">
      <c r="A102" s="0" t="s">
        <v>8</v>
      </c>
      <c r="B102" s="0" t="s">
        <v>22</v>
      </c>
      <c r="C102" s="0" t="n">
        <v>2000</v>
      </c>
      <c r="D102" s="0" t="s">
        <v>11</v>
      </c>
      <c r="F102" s="0" t="s">
        <v>12</v>
      </c>
    </row>
    <row r="103" customFormat="false" ht="14.25" hidden="false" customHeight="false" outlineLevel="0" collapsed="false">
      <c r="A103" s="0" t="s">
        <v>8</v>
      </c>
      <c r="B103" s="0" t="s">
        <v>23</v>
      </c>
      <c r="C103" s="0" t="n">
        <v>2000</v>
      </c>
      <c r="D103" s="0" t="s">
        <v>11</v>
      </c>
      <c r="F103" s="0" t="s">
        <v>12</v>
      </c>
    </row>
    <row r="104" customFormat="false" ht="14.25" hidden="false" customHeight="false" outlineLevel="0" collapsed="false">
      <c r="A104" s="0" t="s">
        <v>8</v>
      </c>
      <c r="B104" s="0" t="s">
        <v>24</v>
      </c>
      <c r="C104" s="0" t="n">
        <v>2000</v>
      </c>
      <c r="D104" s="0" t="s">
        <v>11</v>
      </c>
      <c r="F104" s="0" t="s">
        <v>12</v>
      </c>
    </row>
    <row r="105" customFormat="false" ht="14.25" hidden="false" customHeight="false" outlineLevel="0" collapsed="false">
      <c r="A105" s="0" t="s">
        <v>8</v>
      </c>
      <c r="B105" s="0" t="s">
        <v>25</v>
      </c>
      <c r="C105" s="0" t="n">
        <v>2000</v>
      </c>
      <c r="D105" s="0" t="s">
        <v>11</v>
      </c>
      <c r="F105" s="0" t="s">
        <v>12</v>
      </c>
    </row>
    <row r="106" customFormat="false" ht="14.25" hidden="false" customHeight="false" outlineLevel="0" collapsed="false">
      <c r="A106" s="0" t="s">
        <v>8</v>
      </c>
      <c r="B106" s="0" t="s">
        <v>26</v>
      </c>
      <c r="C106" s="0" t="n">
        <v>2000</v>
      </c>
      <c r="D106" s="0" t="s">
        <v>11</v>
      </c>
      <c r="F106" s="0" t="s">
        <v>12</v>
      </c>
    </row>
    <row r="107" customFormat="false" ht="14.25" hidden="false" customHeight="false" outlineLevel="0" collapsed="false">
      <c r="A107" s="0" t="s">
        <v>8</v>
      </c>
      <c r="B107" s="0" t="s">
        <v>27</v>
      </c>
      <c r="C107" s="0" t="n">
        <v>2000</v>
      </c>
      <c r="D107" s="0" t="s">
        <v>11</v>
      </c>
      <c r="F107" s="0" t="s">
        <v>12</v>
      </c>
    </row>
    <row r="108" customFormat="false" ht="14.25" hidden="false" customHeight="false" outlineLevel="0" collapsed="false">
      <c r="A108" s="0" t="s">
        <v>8</v>
      </c>
      <c r="B108" s="0" t="s">
        <v>28</v>
      </c>
      <c r="C108" s="0" t="n">
        <v>2000</v>
      </c>
      <c r="D108" s="0" t="s">
        <v>11</v>
      </c>
      <c r="F108" s="0" t="s">
        <v>12</v>
      </c>
    </row>
    <row r="109" customFormat="false" ht="14.25" hidden="false" customHeight="false" outlineLevel="0" collapsed="false">
      <c r="A109" s="0" t="s">
        <v>8</v>
      </c>
      <c r="B109" s="0" t="s">
        <v>29</v>
      </c>
      <c r="C109" s="0" t="n">
        <v>2000</v>
      </c>
      <c r="D109" s="0" t="s">
        <v>11</v>
      </c>
      <c r="F109" s="0" t="s">
        <v>12</v>
      </c>
    </row>
    <row r="110" customFormat="false" ht="14.25" hidden="false" customHeight="false" outlineLevel="0" collapsed="false">
      <c r="A110" s="0" t="s">
        <v>8</v>
      </c>
      <c r="B110" s="0" t="s">
        <v>30</v>
      </c>
      <c r="C110" s="0" t="n">
        <v>2000</v>
      </c>
      <c r="D110" s="0" t="s">
        <v>11</v>
      </c>
      <c r="F110" s="0" t="s">
        <v>12</v>
      </c>
    </row>
    <row r="111" customFormat="false" ht="14.25" hidden="false" customHeight="false" outlineLevel="0" collapsed="false">
      <c r="A111" s="0" t="s">
        <v>8</v>
      </c>
      <c r="B111" s="0" t="s">
        <v>31</v>
      </c>
      <c r="C111" s="0" t="n">
        <v>2000</v>
      </c>
      <c r="D111" s="0" t="s">
        <v>11</v>
      </c>
      <c r="F111" s="0" t="s">
        <v>12</v>
      </c>
    </row>
    <row r="112" customFormat="false" ht="14.25" hidden="false" customHeight="false" outlineLevel="0" collapsed="false">
      <c r="A112" s="0" t="s">
        <v>8</v>
      </c>
      <c r="B112" s="0" t="s">
        <v>32</v>
      </c>
      <c r="C112" s="0" t="n">
        <v>2000</v>
      </c>
      <c r="D112" s="0" t="s">
        <v>11</v>
      </c>
      <c r="F112" s="0" t="s">
        <v>12</v>
      </c>
    </row>
    <row r="113" customFormat="false" ht="14.25" hidden="false" customHeight="false" outlineLevel="0" collapsed="false">
      <c r="A113" s="0" t="s">
        <v>8</v>
      </c>
      <c r="B113" s="0" t="s">
        <v>33</v>
      </c>
      <c r="C113" s="0" t="n">
        <v>2000</v>
      </c>
      <c r="D113" s="0" t="s">
        <v>11</v>
      </c>
      <c r="F113" s="0" t="s">
        <v>12</v>
      </c>
    </row>
    <row r="114" customFormat="false" ht="14.25" hidden="false" customHeight="false" outlineLevel="0" collapsed="false">
      <c r="A114" s="0" t="s">
        <v>8</v>
      </c>
      <c r="B114" s="0" t="s">
        <v>34</v>
      </c>
      <c r="C114" s="0" t="n">
        <v>2000</v>
      </c>
      <c r="D114" s="0" t="s">
        <v>11</v>
      </c>
      <c r="F114" s="0" t="s">
        <v>12</v>
      </c>
    </row>
    <row r="115" customFormat="false" ht="14.25" hidden="false" customHeight="false" outlineLevel="0" collapsed="false">
      <c r="A115" s="0" t="s">
        <v>8</v>
      </c>
      <c r="B115" s="0" t="s">
        <v>35</v>
      </c>
      <c r="C115" s="0" t="n">
        <v>2000</v>
      </c>
      <c r="D115" s="0" t="s">
        <v>11</v>
      </c>
      <c r="F115" s="0" t="s">
        <v>12</v>
      </c>
    </row>
    <row r="116" customFormat="false" ht="14.25" hidden="false" customHeight="false" outlineLevel="0" collapsed="false">
      <c r="A116" s="0" t="s">
        <v>8</v>
      </c>
      <c r="B116" s="0" t="s">
        <v>36</v>
      </c>
      <c r="C116" s="0" t="n">
        <v>2000</v>
      </c>
      <c r="D116" s="0" t="s">
        <v>11</v>
      </c>
      <c r="F116" s="0" t="s">
        <v>12</v>
      </c>
    </row>
  </sheetData>
  <autoFilter ref="A1:F10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H100" activeCellId="0" sqref="H100"/>
    </sheetView>
  </sheetViews>
  <sheetFormatPr defaultColWidth="8.54296875" defaultRowHeight="14.25" zeroHeight="false" outlineLevelRow="0" outlineLevelCol="0"/>
  <cols>
    <col collapsed="false" customWidth="true" hidden="false" outlineLevel="0" max="3" min="3" style="0" width="22.67"/>
    <col collapsed="false" customWidth="true" hidden="false" outlineLevel="0" max="4" min="4" style="0" width="14.33"/>
    <col collapsed="false" customWidth="true" hidden="false" outlineLevel="0" max="5" min="5" style="0" width="20.44"/>
    <col collapsed="false" customWidth="true" hidden="false" outlineLevel="0" max="6" min="6" style="0" width="11.22"/>
    <col collapsed="false" customWidth="true" hidden="false" outlineLevel="0" max="7" min="7" style="0" width="15"/>
    <col collapsed="false" customWidth="true" hidden="false" outlineLevel="0" max="9" min="9" style="0" width="13.67"/>
  </cols>
  <sheetData>
    <row r="1" customFormat="false" ht="14.25" hidden="false" customHeight="false" outlineLevel="0" collapsed="false">
      <c r="A1" s="0" t="s">
        <v>41</v>
      </c>
      <c r="B1" s="0" t="s">
        <v>1</v>
      </c>
      <c r="C1" s="0" t="s">
        <v>0</v>
      </c>
      <c r="D1" s="0" t="s">
        <v>42</v>
      </c>
      <c r="E1" s="0" t="s">
        <v>43</v>
      </c>
      <c r="F1" s="0" t="s">
        <v>3</v>
      </c>
      <c r="G1" s="0" t="s">
        <v>4</v>
      </c>
      <c r="H1" s="0" t="s">
        <v>2</v>
      </c>
      <c r="I1" s="0" t="s">
        <v>5</v>
      </c>
    </row>
    <row r="2" customFormat="false" ht="14.25" hidden="false" customHeight="false" outlineLevel="0" collapsed="false">
      <c r="A2" s="0" t="s">
        <v>44</v>
      </c>
      <c r="C2" s="0" t="s">
        <v>6</v>
      </c>
      <c r="D2" s="0" t="n">
        <v>6318.03</v>
      </c>
      <c r="F2" s="3" t="n">
        <f aca="false">D2*10.7639104</f>
        <v>68006.708824512</v>
      </c>
      <c r="G2" s="3"/>
      <c r="I2" s="2" t="s">
        <v>45</v>
      </c>
    </row>
    <row r="3" customFormat="false" ht="14.25" hidden="false" customHeight="false" outlineLevel="0" collapsed="false">
      <c r="A3" s="0" t="s">
        <v>46</v>
      </c>
      <c r="C3" s="0" t="s">
        <v>6</v>
      </c>
      <c r="D3" s="0" t="n">
        <v>26402.36</v>
      </c>
      <c r="F3" s="3" t="n">
        <f aca="false">D3*10.7639104</f>
        <v>284192.637388544</v>
      </c>
      <c r="G3" s="3"/>
      <c r="I3" s="2" t="s">
        <v>45</v>
      </c>
    </row>
    <row r="4" customFormat="false" ht="14.25" hidden="false" customHeight="false" outlineLevel="0" collapsed="false">
      <c r="A4" s="0" t="s">
        <v>47</v>
      </c>
      <c r="C4" s="0" t="s">
        <v>6</v>
      </c>
      <c r="D4" s="0" t="n">
        <v>3785.38</v>
      </c>
      <c r="F4" s="3" t="n">
        <f aca="false">D4*10.7639104</f>
        <v>40745.491149952</v>
      </c>
      <c r="G4" s="3"/>
      <c r="I4" s="2" t="s">
        <v>45</v>
      </c>
    </row>
    <row r="5" customFormat="false" ht="14.25" hidden="false" customHeight="false" outlineLevel="0" collapsed="false">
      <c r="A5" s="0" t="s">
        <v>48</v>
      </c>
      <c r="C5" s="0" t="s">
        <v>6</v>
      </c>
      <c r="D5" s="0" t="n">
        <v>267.89</v>
      </c>
      <c r="F5" s="3" t="n">
        <f aca="false">D5*10.7639104</f>
        <v>2883.543957056</v>
      </c>
      <c r="G5" s="3"/>
      <c r="I5" s="2" t="s">
        <v>45</v>
      </c>
    </row>
    <row r="6" customFormat="false" ht="14.25" hidden="false" customHeight="false" outlineLevel="0" collapsed="false">
      <c r="A6" s="0" t="s">
        <v>49</v>
      </c>
      <c r="C6" s="0" t="s">
        <v>6</v>
      </c>
      <c r="D6" s="0" t="n">
        <v>6912.2</v>
      </c>
      <c r="F6" s="3" t="n">
        <f aca="false">D6*10.7639104</f>
        <v>74402.30146688</v>
      </c>
      <c r="G6" s="3"/>
      <c r="I6" s="2" t="s">
        <v>45</v>
      </c>
    </row>
    <row r="7" customFormat="false" ht="14.25" hidden="false" customHeight="false" outlineLevel="0" collapsed="false">
      <c r="A7" s="0" t="s">
        <v>50</v>
      </c>
      <c r="C7" s="0" t="s">
        <v>6</v>
      </c>
      <c r="D7" s="0" t="n">
        <v>79690.97</v>
      </c>
      <c r="F7" s="3" t="n">
        <f aca="false">D7*10.7639104</f>
        <v>857786.460769088</v>
      </c>
      <c r="G7" s="3"/>
      <c r="I7" s="2" t="s">
        <v>45</v>
      </c>
    </row>
    <row r="8" customFormat="false" ht="14.25" hidden="false" customHeight="false" outlineLevel="0" collapsed="false">
      <c r="A8" s="0" t="s">
        <v>51</v>
      </c>
      <c r="C8" s="0" t="s">
        <v>6</v>
      </c>
      <c r="D8" s="0" t="n">
        <v>334.45</v>
      </c>
      <c r="F8" s="3" t="n">
        <f aca="false">D8*10.7639104</f>
        <v>3599.98983328</v>
      </c>
      <c r="G8" s="3"/>
      <c r="I8" s="2" t="s">
        <v>45</v>
      </c>
    </row>
    <row r="9" customFormat="false" ht="14.25" hidden="false" customHeight="false" outlineLevel="0" collapsed="false">
      <c r="A9" s="0" t="s">
        <v>52</v>
      </c>
      <c r="C9" s="0" t="s">
        <v>6</v>
      </c>
      <c r="D9" s="0" t="n">
        <v>4644.87</v>
      </c>
      <c r="F9" s="3" t="n">
        <f aca="false">D9*10.7639104</f>
        <v>49996.964499648</v>
      </c>
      <c r="G9" s="3"/>
      <c r="I9" s="2" t="s">
        <v>45</v>
      </c>
    </row>
    <row r="10" customFormat="false" ht="14.25" hidden="false" customHeight="false" outlineLevel="0" collapsed="false">
      <c r="A10" s="0" t="s">
        <v>53</v>
      </c>
      <c r="C10" s="0" t="s">
        <v>6</v>
      </c>
      <c r="D10" s="0" t="n">
        <v>45899.29</v>
      </c>
      <c r="F10" s="3" t="n">
        <f aca="false">D10*10.7639104</f>
        <v>494055.844983616</v>
      </c>
      <c r="G10" s="3"/>
      <c r="I10" s="2" t="s">
        <v>45</v>
      </c>
    </row>
    <row r="11" customFormat="false" ht="14.25" hidden="false" customHeight="false" outlineLevel="0" collapsed="false">
      <c r="A11" s="0" t="s">
        <v>54</v>
      </c>
      <c r="C11" s="0" t="s">
        <v>6</v>
      </c>
      <c r="D11" s="0" t="n">
        <v>12738.56</v>
      </c>
      <c r="F11" s="3" t="n">
        <f aca="false">D11*10.7639104</f>
        <v>137116.718465024</v>
      </c>
      <c r="G11" s="3"/>
      <c r="I11" s="2" t="s">
        <v>45</v>
      </c>
    </row>
    <row r="12" customFormat="false" ht="14.25" hidden="false" customHeight="false" outlineLevel="0" collapsed="false">
      <c r="A12" s="0" t="s">
        <v>55</v>
      </c>
      <c r="C12" s="0" t="s">
        <v>6</v>
      </c>
      <c r="D12" s="0" t="n">
        <v>929.03</v>
      </c>
      <c r="F12" s="3" t="n">
        <f aca="false">D12*10.7639104</f>
        <v>9999.995678912</v>
      </c>
      <c r="G12" s="3"/>
      <c r="I12" s="2" t="s">
        <v>45</v>
      </c>
    </row>
    <row r="13" customFormat="false" ht="14.25" hidden="false" customHeight="false" outlineLevel="0" collapsed="false">
      <c r="A13" s="0" t="s">
        <v>56</v>
      </c>
      <c r="C13" s="0" t="s">
        <v>6</v>
      </c>
      <c r="D13" s="0" t="n">
        <v>37156.35</v>
      </c>
      <c r="F13" s="3" t="n">
        <f aca="false">D13*10.7639104</f>
        <v>399947.62219104</v>
      </c>
      <c r="G13" s="3"/>
      <c r="I13" s="2" t="s">
        <v>45</v>
      </c>
    </row>
    <row r="14" customFormat="false" ht="14.25" hidden="false" customHeight="false" outlineLevel="0" collapsed="false">
      <c r="A14" s="0" t="s">
        <v>57</v>
      </c>
      <c r="C14" s="0" t="s">
        <v>6</v>
      </c>
      <c r="D14" s="0" t="n">
        <v>9291.61</v>
      </c>
      <c r="F14" s="3" t="n">
        <f aca="false">D14*10.7639104</f>
        <v>100014.057511744</v>
      </c>
      <c r="G14" s="3"/>
      <c r="I14" s="2" t="s">
        <v>45</v>
      </c>
    </row>
    <row r="15" customFormat="false" ht="14.25" hidden="false" customHeight="false" outlineLevel="0" collapsed="false">
      <c r="A15" s="0" t="s">
        <v>58</v>
      </c>
      <c r="C15" s="0" t="s">
        <v>6</v>
      </c>
      <c r="D15" s="0" t="n">
        <v>2785.81</v>
      </c>
      <c r="F15" s="3" t="n">
        <f aca="false">D15*10.7639104</f>
        <v>29986.209231424</v>
      </c>
      <c r="G15" s="3"/>
      <c r="I15" s="2" t="s">
        <v>45</v>
      </c>
    </row>
    <row r="16" customFormat="false" ht="14.25" hidden="false" customHeight="false" outlineLevel="0" collapsed="false">
      <c r="A16" s="0" t="s">
        <v>59</v>
      </c>
      <c r="C16" s="0" t="s">
        <v>6</v>
      </c>
      <c r="D16" s="0" t="n">
        <v>10312.12</v>
      </c>
      <c r="F16" s="3" t="n">
        <f aca="false">D16*10.7639104</f>
        <v>110998.735714048</v>
      </c>
      <c r="G16" s="3"/>
      <c r="I16" s="2" t="s">
        <v>45</v>
      </c>
    </row>
    <row r="17" customFormat="false" ht="14.25" hidden="false" customHeight="false" outlineLevel="0" collapsed="false">
      <c r="A17" s="0" t="s">
        <v>60</v>
      </c>
      <c r="C17" s="0" t="s">
        <v>6</v>
      </c>
      <c r="D17" s="0" t="n">
        <v>32508.63</v>
      </c>
      <c r="F17" s="3" t="n">
        <f aca="false">D17*10.7639104</f>
        <v>349919.980546752</v>
      </c>
      <c r="G17" s="3"/>
      <c r="I17" s="2" t="s">
        <v>45</v>
      </c>
    </row>
    <row r="18" customFormat="false" ht="14.25" hidden="false" customHeight="false" outlineLevel="0" collapsed="false">
      <c r="A18" s="0" t="s">
        <v>61</v>
      </c>
      <c r="C18" s="0" t="s">
        <v>6</v>
      </c>
      <c r="D18" s="0" t="n">
        <v>1858.49</v>
      </c>
      <c r="F18" s="3" t="n">
        <f aca="false">D18*10.7639104</f>
        <v>20004.619839296</v>
      </c>
      <c r="G18" s="3"/>
      <c r="I18" s="2" t="s">
        <v>45</v>
      </c>
    </row>
    <row r="19" customFormat="false" ht="14.25" hidden="false" customHeight="false" outlineLevel="0" collapsed="false">
      <c r="A19" s="0" t="s">
        <v>62</v>
      </c>
      <c r="C19" s="0" t="s">
        <v>6</v>
      </c>
      <c r="D19" s="0" t="n">
        <v>1858.04</v>
      </c>
      <c r="F19" s="3" t="n">
        <f aca="false">D19*10.7639104</f>
        <v>19999.776079616</v>
      </c>
      <c r="G19" s="3"/>
      <c r="I19" s="2" t="s">
        <v>45</v>
      </c>
    </row>
    <row r="20" customFormat="false" ht="14.25" hidden="false" customHeight="false" outlineLevel="0" collapsed="false">
      <c r="A20" s="0" t="s">
        <v>63</v>
      </c>
      <c r="C20" s="0" t="s">
        <v>6</v>
      </c>
      <c r="D20" s="0" t="n">
        <v>371.26</v>
      </c>
      <c r="F20" s="3" t="n">
        <f aca="false">D20*10.7639104</f>
        <v>3996.209375104</v>
      </c>
      <c r="G20" s="3"/>
      <c r="I20" s="2" t="s">
        <v>45</v>
      </c>
    </row>
    <row r="21" customFormat="false" ht="14.25" hidden="false" customHeight="false" outlineLevel="0" collapsed="false">
      <c r="A21" s="0" t="s">
        <v>64</v>
      </c>
      <c r="C21" s="0" t="s">
        <v>6</v>
      </c>
      <c r="D21" s="0" t="n">
        <v>1040.99</v>
      </c>
      <c r="F21" s="3" t="n">
        <f aca="false">D21*10.7639104</f>
        <v>11205.123087296</v>
      </c>
      <c r="G21" s="3"/>
      <c r="I21" s="2" t="s">
        <v>45</v>
      </c>
    </row>
    <row r="22" customFormat="false" ht="14.25" hidden="false" customHeight="false" outlineLevel="0" collapsed="false">
      <c r="A22" s="0" t="s">
        <v>65</v>
      </c>
      <c r="C22" s="0" t="s">
        <v>6</v>
      </c>
      <c r="D22" s="0" t="n">
        <v>22296.73</v>
      </c>
      <c r="F22" s="3" t="n">
        <f aca="false">D22*10.7639104</f>
        <v>240000.003932992</v>
      </c>
      <c r="G22" s="3"/>
      <c r="I22" s="2" t="s">
        <v>45</v>
      </c>
    </row>
    <row r="23" customFormat="false" ht="14.25" hidden="false" customHeight="false" outlineLevel="0" collapsed="false">
      <c r="A23" s="0" t="s">
        <v>66</v>
      </c>
      <c r="C23" s="0" t="s">
        <v>6</v>
      </c>
      <c r="D23" s="0" t="n">
        <v>12123.99</v>
      </c>
      <c r="F23" s="3" t="n">
        <f aca="false">D23*10.7639104</f>
        <v>130501.542050496</v>
      </c>
      <c r="G23" s="3"/>
      <c r="I23" s="2" t="s">
        <v>45</v>
      </c>
    </row>
    <row r="24" customFormat="false" ht="14.25" hidden="false" customHeight="false" outlineLevel="0" collapsed="false">
      <c r="A24" s="0" t="s">
        <v>67</v>
      </c>
      <c r="C24" s="0" t="s">
        <v>6</v>
      </c>
      <c r="D24" s="0" t="n">
        <v>1486.69</v>
      </c>
      <c r="F24" s="3" t="n">
        <f aca="false">D24*10.7639104</f>
        <v>16002.597952576</v>
      </c>
      <c r="G24" s="3"/>
      <c r="I24" s="2" t="s">
        <v>45</v>
      </c>
    </row>
    <row r="25" customFormat="false" ht="14.25" hidden="false" customHeight="false" outlineLevel="0" collapsed="false">
      <c r="A25" s="0" t="s">
        <v>68</v>
      </c>
      <c r="C25" s="0" t="s">
        <v>6</v>
      </c>
      <c r="D25" s="0" t="n">
        <v>46450.63</v>
      </c>
      <c r="F25" s="3" t="n">
        <f aca="false">D25*10.7639104</f>
        <v>499990.419343552</v>
      </c>
      <c r="G25" s="3"/>
      <c r="I25" s="2" t="s">
        <v>45</v>
      </c>
    </row>
    <row r="26" customFormat="false" ht="14.25" hidden="false" customHeight="false" outlineLevel="0" collapsed="false">
      <c r="A26" s="0" t="s">
        <v>69</v>
      </c>
      <c r="C26" s="0" t="s">
        <v>6</v>
      </c>
      <c r="D26" s="0" t="n">
        <v>46450.63</v>
      </c>
      <c r="F26" s="3" t="n">
        <f aca="false">D26*10.7639104</f>
        <v>499990.419343552</v>
      </c>
      <c r="G26" s="3"/>
      <c r="I26" s="2" t="s">
        <v>45</v>
      </c>
    </row>
    <row r="27" customFormat="false" ht="14.25" hidden="false" customHeight="false" outlineLevel="0" collapsed="false">
      <c r="A27" s="0" t="s">
        <v>70</v>
      </c>
      <c r="C27" s="0" t="s">
        <v>6</v>
      </c>
      <c r="D27" s="0" t="n">
        <v>46450.63</v>
      </c>
      <c r="F27" s="3" t="n">
        <f aca="false">D27*10.7639104</f>
        <v>499990.419343552</v>
      </c>
      <c r="G27" s="3"/>
      <c r="I27" s="2" t="s">
        <v>45</v>
      </c>
    </row>
    <row r="28" customFormat="false" ht="14.25" hidden="false" customHeight="false" outlineLevel="0" collapsed="false">
      <c r="A28" s="0" t="s">
        <v>7</v>
      </c>
      <c r="C28" s="0" t="s">
        <v>18</v>
      </c>
      <c r="F28" s="0" t="n">
        <v>1</v>
      </c>
      <c r="I28" s="0" t="s">
        <v>71</v>
      </c>
    </row>
    <row r="29" customFormat="false" ht="14.25" hidden="false" customHeight="false" outlineLevel="0" collapsed="false">
      <c r="A29" s="0" t="s">
        <v>44</v>
      </c>
      <c r="C29" s="0" t="s">
        <v>15</v>
      </c>
      <c r="F29" s="0" t="n">
        <v>10</v>
      </c>
      <c r="I29" s="0" t="s">
        <v>72</v>
      </c>
    </row>
    <row r="30" customFormat="false" ht="14.25" hidden="false" customHeight="false" outlineLevel="0" collapsed="false">
      <c r="A30" s="0" t="s">
        <v>46</v>
      </c>
      <c r="C30" s="0" t="s">
        <v>15</v>
      </c>
      <c r="F30" s="0" t="n">
        <v>10</v>
      </c>
      <c r="I30" s="0" t="s">
        <v>72</v>
      </c>
    </row>
    <row r="31" customFormat="false" ht="14.25" hidden="false" customHeight="false" outlineLevel="0" collapsed="false">
      <c r="A31" s="0" t="s">
        <v>47</v>
      </c>
      <c r="C31" s="0" t="s">
        <v>15</v>
      </c>
      <c r="F31" s="0" t="n">
        <v>10</v>
      </c>
      <c r="I31" s="0" t="s">
        <v>72</v>
      </c>
    </row>
    <row r="32" customFormat="false" ht="14.25" hidden="false" customHeight="false" outlineLevel="0" collapsed="false">
      <c r="A32" s="0" t="s">
        <v>48</v>
      </c>
      <c r="C32" s="0" t="s">
        <v>15</v>
      </c>
      <c r="F32" s="0" t="n">
        <v>10</v>
      </c>
      <c r="I32" s="0" t="s">
        <v>72</v>
      </c>
    </row>
    <row r="33" customFormat="false" ht="14.25" hidden="false" customHeight="false" outlineLevel="0" collapsed="false">
      <c r="A33" s="0" t="s">
        <v>49</v>
      </c>
      <c r="C33" s="0" t="s">
        <v>15</v>
      </c>
      <c r="F33" s="0" t="n">
        <v>10</v>
      </c>
      <c r="I33" s="0" t="s">
        <v>72</v>
      </c>
    </row>
    <row r="34" customFormat="false" ht="14.25" hidden="false" customHeight="false" outlineLevel="0" collapsed="false">
      <c r="A34" s="0" t="s">
        <v>50</v>
      </c>
      <c r="C34" s="0" t="s">
        <v>15</v>
      </c>
      <c r="F34" s="0" t="n">
        <v>10</v>
      </c>
      <c r="I34" s="0" t="s">
        <v>72</v>
      </c>
    </row>
    <row r="35" customFormat="false" ht="14.25" hidden="false" customHeight="false" outlineLevel="0" collapsed="false">
      <c r="A35" s="0" t="s">
        <v>51</v>
      </c>
      <c r="C35" s="0" t="s">
        <v>15</v>
      </c>
      <c r="F35" s="0" t="n">
        <v>10</v>
      </c>
      <c r="I35" s="0" t="s">
        <v>72</v>
      </c>
    </row>
    <row r="36" customFormat="false" ht="14.25" hidden="false" customHeight="false" outlineLevel="0" collapsed="false">
      <c r="A36" s="0" t="s">
        <v>52</v>
      </c>
      <c r="C36" s="0" t="s">
        <v>15</v>
      </c>
      <c r="F36" s="0" t="n">
        <v>10</v>
      </c>
      <c r="I36" s="0" t="s">
        <v>72</v>
      </c>
    </row>
    <row r="37" customFormat="false" ht="14.25" hidden="false" customHeight="false" outlineLevel="0" collapsed="false">
      <c r="A37" s="0" t="s">
        <v>53</v>
      </c>
      <c r="C37" s="0" t="s">
        <v>15</v>
      </c>
      <c r="F37" s="0" t="n">
        <v>10</v>
      </c>
      <c r="I37" s="0" t="s">
        <v>72</v>
      </c>
    </row>
    <row r="38" customFormat="false" ht="14.25" hidden="false" customHeight="false" outlineLevel="0" collapsed="false">
      <c r="A38" s="0" t="s">
        <v>54</v>
      </c>
      <c r="C38" s="0" t="s">
        <v>15</v>
      </c>
      <c r="F38" s="0" t="n">
        <v>10</v>
      </c>
      <c r="I38" s="0" t="s">
        <v>72</v>
      </c>
    </row>
    <row r="39" customFormat="false" ht="14.25" hidden="false" customHeight="false" outlineLevel="0" collapsed="false">
      <c r="A39" s="0" t="s">
        <v>55</v>
      </c>
      <c r="C39" s="0" t="s">
        <v>15</v>
      </c>
      <c r="F39" s="0" t="n">
        <v>10</v>
      </c>
      <c r="I39" s="0" t="s">
        <v>72</v>
      </c>
    </row>
    <row r="40" customFormat="false" ht="14.25" hidden="false" customHeight="false" outlineLevel="0" collapsed="false">
      <c r="A40" s="0" t="s">
        <v>56</v>
      </c>
      <c r="C40" s="0" t="s">
        <v>15</v>
      </c>
      <c r="F40" s="0" t="n">
        <v>10</v>
      </c>
      <c r="I40" s="0" t="s">
        <v>72</v>
      </c>
    </row>
    <row r="41" customFormat="false" ht="14.25" hidden="false" customHeight="false" outlineLevel="0" collapsed="false">
      <c r="A41" s="0" t="s">
        <v>57</v>
      </c>
      <c r="C41" s="0" t="s">
        <v>15</v>
      </c>
      <c r="F41" s="0" t="n">
        <v>10</v>
      </c>
      <c r="I41" s="0" t="s">
        <v>72</v>
      </c>
    </row>
    <row r="42" customFormat="false" ht="14.25" hidden="false" customHeight="false" outlineLevel="0" collapsed="false">
      <c r="A42" s="0" t="s">
        <v>58</v>
      </c>
      <c r="C42" s="0" t="s">
        <v>15</v>
      </c>
      <c r="F42" s="0" t="n">
        <v>10</v>
      </c>
      <c r="I42" s="0" t="s">
        <v>72</v>
      </c>
    </row>
    <row r="43" customFormat="false" ht="14.25" hidden="false" customHeight="false" outlineLevel="0" collapsed="false">
      <c r="A43" s="0" t="s">
        <v>59</v>
      </c>
      <c r="C43" s="0" t="s">
        <v>15</v>
      </c>
      <c r="F43" s="0" t="n">
        <v>10</v>
      </c>
      <c r="I43" s="0" t="s">
        <v>72</v>
      </c>
    </row>
    <row r="44" customFormat="false" ht="14.25" hidden="false" customHeight="false" outlineLevel="0" collapsed="false">
      <c r="A44" s="0" t="s">
        <v>60</v>
      </c>
      <c r="C44" s="0" t="s">
        <v>15</v>
      </c>
      <c r="F44" s="0" t="n">
        <v>10</v>
      </c>
      <c r="I44" s="0" t="s">
        <v>72</v>
      </c>
    </row>
    <row r="45" customFormat="false" ht="14.25" hidden="false" customHeight="false" outlineLevel="0" collapsed="false">
      <c r="A45" s="0" t="s">
        <v>61</v>
      </c>
      <c r="C45" s="0" t="s">
        <v>15</v>
      </c>
      <c r="F45" s="0" t="n">
        <v>10</v>
      </c>
      <c r="I45" s="0" t="s">
        <v>72</v>
      </c>
    </row>
    <row r="46" customFormat="false" ht="14.25" hidden="false" customHeight="false" outlineLevel="0" collapsed="false">
      <c r="A46" s="0" t="s">
        <v>62</v>
      </c>
      <c r="C46" s="0" t="s">
        <v>15</v>
      </c>
      <c r="F46" s="0" t="n">
        <v>10</v>
      </c>
      <c r="I46" s="0" t="s">
        <v>72</v>
      </c>
    </row>
    <row r="47" customFormat="false" ht="14.25" hidden="false" customHeight="false" outlineLevel="0" collapsed="false">
      <c r="A47" s="0" t="s">
        <v>63</v>
      </c>
      <c r="C47" s="0" t="s">
        <v>15</v>
      </c>
      <c r="F47" s="0" t="n">
        <v>10</v>
      </c>
      <c r="I47" s="0" t="s">
        <v>72</v>
      </c>
    </row>
    <row r="48" customFormat="false" ht="14.25" hidden="false" customHeight="false" outlineLevel="0" collapsed="false">
      <c r="A48" s="0" t="s">
        <v>64</v>
      </c>
      <c r="C48" s="0" t="s">
        <v>15</v>
      </c>
      <c r="F48" s="0" t="n">
        <v>10</v>
      </c>
      <c r="I48" s="0" t="s">
        <v>72</v>
      </c>
    </row>
    <row r="49" customFormat="false" ht="14.25" hidden="false" customHeight="false" outlineLevel="0" collapsed="false">
      <c r="A49" s="0" t="s">
        <v>65</v>
      </c>
      <c r="C49" s="0" t="s">
        <v>15</v>
      </c>
      <c r="F49" s="0" t="n">
        <v>10</v>
      </c>
      <c r="I49" s="0" t="s">
        <v>72</v>
      </c>
    </row>
    <row r="50" customFormat="false" ht="14.25" hidden="false" customHeight="false" outlineLevel="0" collapsed="false">
      <c r="A50" s="0" t="s">
        <v>66</v>
      </c>
      <c r="C50" s="0" t="s">
        <v>15</v>
      </c>
      <c r="F50" s="0" t="n">
        <v>10</v>
      </c>
      <c r="I50" s="0" t="s">
        <v>72</v>
      </c>
    </row>
    <row r="51" customFormat="false" ht="14.25" hidden="false" customHeight="false" outlineLevel="0" collapsed="false">
      <c r="A51" s="0" t="s">
        <v>67</v>
      </c>
      <c r="C51" s="0" t="s">
        <v>15</v>
      </c>
      <c r="F51" s="0" t="n">
        <v>10</v>
      </c>
      <c r="I51" s="0" t="s">
        <v>72</v>
      </c>
    </row>
    <row r="52" customFormat="false" ht="14.25" hidden="false" customHeight="false" outlineLevel="0" collapsed="false">
      <c r="A52" s="0" t="s">
        <v>68</v>
      </c>
      <c r="C52" s="0" t="s">
        <v>15</v>
      </c>
      <c r="F52" s="0" t="n">
        <v>10</v>
      </c>
      <c r="I52" s="0" t="s">
        <v>72</v>
      </c>
    </row>
    <row r="53" customFormat="false" ht="14.25" hidden="false" customHeight="false" outlineLevel="0" collapsed="false">
      <c r="A53" s="0" t="s">
        <v>69</v>
      </c>
      <c r="C53" s="0" t="s">
        <v>15</v>
      </c>
      <c r="F53" s="0" t="n">
        <v>10</v>
      </c>
      <c r="I53" s="0" t="s">
        <v>72</v>
      </c>
    </row>
    <row r="54" customFormat="false" ht="14.25" hidden="false" customHeight="false" outlineLevel="0" collapsed="false">
      <c r="A54" s="0" t="s">
        <v>70</v>
      </c>
      <c r="C54" s="0" t="s">
        <v>15</v>
      </c>
      <c r="F54" s="0" t="n">
        <v>10</v>
      </c>
      <c r="I54" s="0" t="s">
        <v>72</v>
      </c>
    </row>
    <row r="55" customFormat="false" ht="14.25" hidden="false" customHeight="false" outlineLevel="0" collapsed="false">
      <c r="A55" s="0" t="s">
        <v>44</v>
      </c>
      <c r="C55" s="0" t="s">
        <v>73</v>
      </c>
      <c r="F55" s="0" t="n">
        <v>60</v>
      </c>
      <c r="I55" s="0" t="s">
        <v>74</v>
      </c>
    </row>
    <row r="56" customFormat="false" ht="14.25" hidden="false" customHeight="false" outlineLevel="0" collapsed="false">
      <c r="A56" s="0" t="s">
        <v>46</v>
      </c>
      <c r="C56" s="0" t="s">
        <v>73</v>
      </c>
      <c r="F56" s="0" t="n">
        <v>60</v>
      </c>
    </row>
    <row r="57" customFormat="false" ht="14.25" hidden="false" customHeight="false" outlineLevel="0" collapsed="false">
      <c r="A57" s="0" t="s">
        <v>47</v>
      </c>
      <c r="C57" s="0" t="s">
        <v>73</v>
      </c>
      <c r="F57" s="0" t="n">
        <v>60</v>
      </c>
    </row>
    <row r="58" customFormat="false" ht="14.25" hidden="false" customHeight="false" outlineLevel="0" collapsed="false">
      <c r="A58" s="0" t="s">
        <v>48</v>
      </c>
      <c r="C58" s="0" t="s">
        <v>73</v>
      </c>
      <c r="F58" s="0" t="n">
        <v>60</v>
      </c>
    </row>
    <row r="59" customFormat="false" ht="14.25" hidden="false" customHeight="false" outlineLevel="0" collapsed="false">
      <c r="A59" s="0" t="s">
        <v>49</v>
      </c>
      <c r="C59" s="0" t="s">
        <v>73</v>
      </c>
      <c r="F59" s="0" t="n">
        <v>60</v>
      </c>
    </row>
    <row r="60" customFormat="false" ht="14.25" hidden="false" customHeight="false" outlineLevel="0" collapsed="false">
      <c r="A60" s="0" t="s">
        <v>50</v>
      </c>
      <c r="C60" s="0" t="s">
        <v>73</v>
      </c>
      <c r="F60" s="0" t="n">
        <v>60</v>
      </c>
    </row>
    <row r="61" customFormat="false" ht="14.25" hidden="false" customHeight="false" outlineLevel="0" collapsed="false">
      <c r="A61" s="0" t="s">
        <v>51</v>
      </c>
      <c r="C61" s="0" t="s">
        <v>73</v>
      </c>
      <c r="F61" s="0" t="n">
        <v>60</v>
      </c>
    </row>
    <row r="62" customFormat="false" ht="14.25" hidden="false" customHeight="false" outlineLevel="0" collapsed="false">
      <c r="A62" s="0" t="s">
        <v>52</v>
      </c>
      <c r="C62" s="0" t="s">
        <v>73</v>
      </c>
      <c r="F62" s="0" t="n">
        <v>60</v>
      </c>
    </row>
    <row r="63" customFormat="false" ht="14.25" hidden="false" customHeight="false" outlineLevel="0" collapsed="false">
      <c r="A63" s="0" t="s">
        <v>53</v>
      </c>
      <c r="C63" s="0" t="s">
        <v>73</v>
      </c>
      <c r="F63" s="0" t="n">
        <v>60</v>
      </c>
    </row>
    <row r="64" customFormat="false" ht="14.25" hidden="false" customHeight="false" outlineLevel="0" collapsed="false">
      <c r="A64" s="0" t="s">
        <v>54</v>
      </c>
      <c r="C64" s="0" t="s">
        <v>73</v>
      </c>
      <c r="F64" s="0" t="n">
        <v>60</v>
      </c>
    </row>
    <row r="65" customFormat="false" ht="14.25" hidden="false" customHeight="false" outlineLevel="0" collapsed="false">
      <c r="A65" s="0" t="s">
        <v>55</v>
      </c>
      <c r="C65" s="0" t="s">
        <v>73</v>
      </c>
      <c r="F65" s="0" t="n">
        <v>60</v>
      </c>
    </row>
    <row r="66" customFormat="false" ht="14.25" hidden="false" customHeight="false" outlineLevel="0" collapsed="false">
      <c r="A66" s="0" t="s">
        <v>56</v>
      </c>
      <c r="C66" s="0" t="s">
        <v>73</v>
      </c>
      <c r="F66" s="0" t="n">
        <v>60</v>
      </c>
    </row>
    <row r="67" customFormat="false" ht="14.25" hidden="false" customHeight="false" outlineLevel="0" collapsed="false">
      <c r="A67" s="0" t="s">
        <v>57</v>
      </c>
      <c r="C67" s="0" t="s">
        <v>73</v>
      </c>
      <c r="F67" s="0" t="n">
        <v>60</v>
      </c>
    </row>
    <row r="68" customFormat="false" ht="14.25" hidden="false" customHeight="false" outlineLevel="0" collapsed="false">
      <c r="A68" s="0" t="s">
        <v>58</v>
      </c>
      <c r="C68" s="0" t="s">
        <v>73</v>
      </c>
      <c r="F68" s="0" t="n">
        <v>60</v>
      </c>
    </row>
    <row r="69" customFormat="false" ht="14.25" hidden="false" customHeight="false" outlineLevel="0" collapsed="false">
      <c r="A69" s="0" t="s">
        <v>59</v>
      </c>
      <c r="C69" s="0" t="s">
        <v>73</v>
      </c>
      <c r="F69" s="0" t="n">
        <v>60</v>
      </c>
    </row>
    <row r="70" customFormat="false" ht="14.25" hidden="false" customHeight="false" outlineLevel="0" collapsed="false">
      <c r="A70" s="0" t="s">
        <v>60</v>
      </c>
      <c r="C70" s="0" t="s">
        <v>73</v>
      </c>
      <c r="F70" s="0" t="n">
        <v>60</v>
      </c>
    </row>
    <row r="71" customFormat="false" ht="14.25" hidden="false" customHeight="false" outlineLevel="0" collapsed="false">
      <c r="A71" s="0" t="s">
        <v>61</v>
      </c>
      <c r="C71" s="0" t="s">
        <v>73</v>
      </c>
      <c r="F71" s="0" t="n">
        <v>60</v>
      </c>
    </row>
    <row r="72" customFormat="false" ht="14.25" hidden="false" customHeight="false" outlineLevel="0" collapsed="false">
      <c r="A72" s="0" t="s">
        <v>62</v>
      </c>
      <c r="C72" s="0" t="s">
        <v>73</v>
      </c>
      <c r="F72" s="0" t="n">
        <v>60</v>
      </c>
    </row>
    <row r="73" customFormat="false" ht="14.25" hidden="false" customHeight="false" outlineLevel="0" collapsed="false">
      <c r="A73" s="0" t="s">
        <v>63</v>
      </c>
      <c r="C73" s="0" t="s">
        <v>73</v>
      </c>
      <c r="F73" s="0" t="n">
        <v>60</v>
      </c>
    </row>
    <row r="74" customFormat="false" ht="14.25" hidden="false" customHeight="false" outlineLevel="0" collapsed="false">
      <c r="A74" s="0" t="s">
        <v>64</v>
      </c>
      <c r="C74" s="0" t="s">
        <v>73</v>
      </c>
      <c r="F74" s="0" t="n">
        <v>60</v>
      </c>
    </row>
    <row r="75" customFormat="false" ht="14.25" hidden="false" customHeight="false" outlineLevel="0" collapsed="false">
      <c r="A75" s="0" t="s">
        <v>65</v>
      </c>
      <c r="C75" s="0" t="s">
        <v>73</v>
      </c>
      <c r="F75" s="0" t="n">
        <v>60</v>
      </c>
    </row>
    <row r="76" customFormat="false" ht="14.25" hidden="false" customHeight="false" outlineLevel="0" collapsed="false">
      <c r="A76" s="0" t="s">
        <v>66</v>
      </c>
      <c r="C76" s="0" t="s">
        <v>73</v>
      </c>
      <c r="F76" s="0" t="n">
        <v>60</v>
      </c>
    </row>
    <row r="77" customFormat="false" ht="14.25" hidden="false" customHeight="false" outlineLevel="0" collapsed="false">
      <c r="A77" s="0" t="s">
        <v>67</v>
      </c>
      <c r="C77" s="0" t="s">
        <v>73</v>
      </c>
      <c r="F77" s="0" t="n">
        <v>60</v>
      </c>
    </row>
    <row r="78" customFormat="false" ht="14.25" hidden="false" customHeight="false" outlineLevel="0" collapsed="false">
      <c r="A78" s="0" t="s">
        <v>68</v>
      </c>
      <c r="C78" s="0" t="s">
        <v>73</v>
      </c>
      <c r="F78" s="0" t="n">
        <v>60</v>
      </c>
    </row>
    <row r="79" customFormat="false" ht="14.25" hidden="false" customHeight="false" outlineLevel="0" collapsed="false">
      <c r="A79" s="0" t="s">
        <v>69</v>
      </c>
      <c r="C79" s="0" t="s">
        <v>73</v>
      </c>
      <c r="F79" s="0" t="n">
        <v>60</v>
      </c>
    </row>
    <row r="80" customFormat="false" ht="14.25" hidden="false" customHeight="false" outlineLevel="0" collapsed="false">
      <c r="A80" s="0" t="s">
        <v>70</v>
      </c>
      <c r="C80" s="0" t="s">
        <v>73</v>
      </c>
      <c r="F80" s="0" t="n">
        <v>60</v>
      </c>
    </row>
    <row r="81" customFormat="false" ht="14.25" hidden="false" customHeight="false" outlineLevel="0" collapsed="false">
      <c r="A81" s="0" t="s">
        <v>52</v>
      </c>
      <c r="C81" s="0" t="s">
        <v>75</v>
      </c>
      <c r="F81" s="0" t="n">
        <v>12</v>
      </c>
      <c r="I81" s="0" t="s">
        <v>76</v>
      </c>
    </row>
    <row r="82" customFormat="false" ht="14.25" hidden="false" customHeight="false" outlineLevel="0" collapsed="false">
      <c r="A82" s="0" t="s">
        <v>52</v>
      </c>
      <c r="C82" s="0" t="s">
        <v>77</v>
      </c>
      <c r="F82" s="0" t="n">
        <v>12</v>
      </c>
      <c r="I82" s="0" t="s">
        <v>76</v>
      </c>
    </row>
    <row r="83" customFormat="false" ht="14.25" hidden="false" customHeight="false" outlineLevel="0" collapsed="false">
      <c r="A83" s="0" t="s">
        <v>7</v>
      </c>
      <c r="B83" s="0" t="s">
        <v>19</v>
      </c>
      <c r="C83" s="0" t="s">
        <v>78</v>
      </c>
      <c r="F83" s="0" t="n">
        <v>10</v>
      </c>
      <c r="I83" s="0" t="s">
        <v>79</v>
      </c>
    </row>
    <row r="84" customFormat="false" ht="14.25" hidden="false" customHeight="false" outlineLevel="0" collapsed="false">
      <c r="A84" s="0" t="s">
        <v>7</v>
      </c>
      <c r="B84" s="0" t="s">
        <v>22</v>
      </c>
      <c r="C84" s="0" t="s">
        <v>78</v>
      </c>
      <c r="F84" s="0" t="n">
        <v>20</v>
      </c>
      <c r="I84" s="0" t="s">
        <v>79</v>
      </c>
    </row>
    <row r="85" customFormat="false" ht="14.25" hidden="false" customHeight="false" outlineLevel="0" collapsed="false">
      <c r="A85" s="0" t="s">
        <v>7</v>
      </c>
      <c r="B85" s="0" t="s">
        <v>23</v>
      </c>
      <c r="C85" s="0" t="s">
        <v>78</v>
      </c>
      <c r="F85" s="0" t="n">
        <v>30</v>
      </c>
      <c r="I85" s="0" t="s">
        <v>79</v>
      </c>
    </row>
    <row r="86" customFormat="false" ht="14.25" hidden="false" customHeight="false" outlineLevel="0" collapsed="false">
      <c r="A86" s="0" t="s">
        <v>44</v>
      </c>
      <c r="C86" s="0" t="s">
        <v>80</v>
      </c>
      <c r="I86" s="0" t="s">
        <v>79</v>
      </c>
    </row>
    <row r="87" customFormat="false" ht="14.25" hidden="false" customHeight="false" outlineLevel="0" collapsed="false">
      <c r="A87" s="0" t="s">
        <v>46</v>
      </c>
      <c r="C87" s="0" t="s">
        <v>80</v>
      </c>
      <c r="I87" s="0" t="s">
        <v>79</v>
      </c>
    </row>
    <row r="88" customFormat="false" ht="14.25" hidden="false" customHeight="false" outlineLevel="0" collapsed="false">
      <c r="A88" s="0" t="s">
        <v>47</v>
      </c>
      <c r="C88" s="0" t="s">
        <v>80</v>
      </c>
      <c r="I88" s="0" t="s">
        <v>79</v>
      </c>
    </row>
    <row r="89" customFormat="false" ht="15.8" hidden="false" customHeight="false" outlineLevel="0" collapsed="false">
      <c r="A89" s="4" t="s">
        <v>69</v>
      </c>
      <c r="C89" s="0" t="s">
        <v>81</v>
      </c>
      <c r="F89" s="5" t="n">
        <v>259.882451291501</v>
      </c>
      <c r="I89" s="2" t="s">
        <v>82</v>
      </c>
    </row>
    <row r="90" customFormat="false" ht="15.8" hidden="false" customHeight="false" outlineLevel="0" collapsed="false">
      <c r="A90" s="4" t="s">
        <v>44</v>
      </c>
      <c r="C90" s="0" t="s">
        <v>81</v>
      </c>
      <c r="F90" s="5" t="n">
        <v>475.528099088955</v>
      </c>
      <c r="I90" s="2" t="s">
        <v>82</v>
      </c>
    </row>
    <row r="91" customFormat="false" ht="15.8" hidden="false" customHeight="false" outlineLevel="0" collapsed="false">
      <c r="A91" s="4" t="s">
        <v>46</v>
      </c>
      <c r="C91" s="0" t="s">
        <v>81</v>
      </c>
      <c r="F91" s="5" t="n">
        <v>1924.91251236905</v>
      </c>
      <c r="I91" s="2" t="s">
        <v>82</v>
      </c>
    </row>
    <row r="92" customFormat="false" ht="15.8" hidden="false" customHeight="false" outlineLevel="0" collapsed="false">
      <c r="A92" s="4" t="s">
        <v>47</v>
      </c>
      <c r="C92" s="0" t="s">
        <v>81</v>
      </c>
      <c r="F92" s="5" t="n">
        <v>336.287473982325</v>
      </c>
      <c r="I92" s="2" t="s">
        <v>82</v>
      </c>
    </row>
    <row r="93" customFormat="false" ht="15.8" hidden="false" customHeight="false" outlineLevel="0" collapsed="false">
      <c r="A93" s="4" t="s">
        <v>48</v>
      </c>
      <c r="C93" s="0" t="s">
        <v>81</v>
      </c>
      <c r="F93" s="5" t="n">
        <v>41.3791244412598</v>
      </c>
      <c r="I93" s="2" t="s">
        <v>82</v>
      </c>
    </row>
    <row r="94" customFormat="false" ht="15.8" hidden="false" customHeight="false" outlineLevel="0" collapsed="false">
      <c r="A94" s="4" t="s">
        <v>49</v>
      </c>
      <c r="C94" s="0" t="s">
        <v>81</v>
      </c>
      <c r="F94" s="5" t="n">
        <v>683.784658955197</v>
      </c>
      <c r="I94" s="2" t="s">
        <v>82</v>
      </c>
    </row>
    <row r="95" customFormat="false" ht="15.8" hidden="false" customHeight="false" outlineLevel="0" collapsed="false">
      <c r="A95" s="4" t="s">
        <v>50</v>
      </c>
      <c r="C95" s="0" t="s">
        <v>81</v>
      </c>
      <c r="F95" s="5" t="n">
        <v>4704.57859896952</v>
      </c>
      <c r="I95" s="2" t="s">
        <v>82</v>
      </c>
    </row>
    <row r="96" customFormat="false" ht="15.8" hidden="false" customHeight="false" outlineLevel="0" collapsed="false">
      <c r="A96" s="4" t="s">
        <v>52</v>
      </c>
      <c r="C96" s="0" t="s">
        <v>81</v>
      </c>
      <c r="F96" s="5" t="n">
        <v>197.979151738493</v>
      </c>
      <c r="I96" s="2" t="s">
        <v>82</v>
      </c>
    </row>
    <row r="97" customFormat="false" ht="15.8" hidden="false" customHeight="false" outlineLevel="0" collapsed="false">
      <c r="A97" s="4" t="s">
        <v>53</v>
      </c>
      <c r="C97" s="0" t="s">
        <v>81</v>
      </c>
      <c r="F97" s="5" t="n">
        <v>916.901388746716</v>
      </c>
      <c r="I97" s="2" t="s">
        <v>82</v>
      </c>
    </row>
    <row r="98" customFormat="false" ht="15.8" hidden="false" customHeight="false" outlineLevel="0" collapsed="false">
      <c r="A98" s="4" t="s">
        <v>54</v>
      </c>
      <c r="C98" s="0" t="s">
        <v>81</v>
      </c>
      <c r="F98" s="5" t="n">
        <v>1476.29204626882</v>
      </c>
      <c r="I98" s="2" t="s">
        <v>82</v>
      </c>
    </row>
    <row r="99" customFormat="false" ht="15.8" hidden="false" customHeight="false" outlineLevel="0" collapsed="false">
      <c r="A99" s="4" t="s">
        <v>55</v>
      </c>
      <c r="C99" s="0" t="s">
        <v>81</v>
      </c>
      <c r="F99" s="5" t="n">
        <v>78.5507899136723</v>
      </c>
      <c r="I99" s="2" t="s">
        <v>82</v>
      </c>
    </row>
    <row r="100" customFormat="false" ht="15.8" hidden="false" customHeight="false" outlineLevel="0" collapsed="false">
      <c r="A100" s="4" t="s">
        <v>56</v>
      </c>
      <c r="C100" s="0" t="s">
        <v>81</v>
      </c>
      <c r="F100" s="5" t="n">
        <v>696.302009758761</v>
      </c>
      <c r="I100" s="2" t="s">
        <v>82</v>
      </c>
    </row>
    <row r="101" customFormat="false" ht="15.8" hidden="false" customHeight="false" outlineLevel="0" collapsed="false">
      <c r="A101" s="4" t="s">
        <v>57</v>
      </c>
      <c r="C101" s="0" t="s">
        <v>81</v>
      </c>
      <c r="F101" s="5" t="n">
        <v>223.185450574949</v>
      </c>
      <c r="I101" s="2" t="s">
        <v>82</v>
      </c>
    </row>
    <row r="102" customFormat="false" ht="15.8" hidden="false" customHeight="false" outlineLevel="0" collapsed="false">
      <c r="A102" s="4" t="s">
        <v>58</v>
      </c>
      <c r="C102" s="0" t="s">
        <v>81</v>
      </c>
      <c r="F102" s="5" t="n">
        <v>305.134234142015</v>
      </c>
      <c r="I102" s="2" t="s">
        <v>82</v>
      </c>
    </row>
    <row r="103" customFormat="false" ht="15.8" hidden="false" customHeight="false" outlineLevel="0" collapsed="false">
      <c r="A103" s="4" t="s">
        <v>59</v>
      </c>
      <c r="C103" s="0" t="s">
        <v>81</v>
      </c>
      <c r="F103" s="5" t="n">
        <v>479.841266591598</v>
      </c>
      <c r="I103" s="2" t="s">
        <v>82</v>
      </c>
    </row>
    <row r="104" customFormat="false" ht="15.8" hidden="false" customHeight="false" outlineLevel="0" collapsed="false">
      <c r="A104" s="4" t="s">
        <v>60</v>
      </c>
      <c r="C104" s="0" t="s">
        <v>81</v>
      </c>
      <c r="F104" s="5" t="n">
        <v>453.969154127</v>
      </c>
      <c r="I104" s="2" t="s">
        <v>82</v>
      </c>
    </row>
    <row r="105" customFormat="false" ht="15.8" hidden="false" customHeight="false" outlineLevel="0" collapsed="false">
      <c r="A105" s="4" t="s">
        <v>61</v>
      </c>
      <c r="C105" s="0" t="s">
        <v>81</v>
      </c>
      <c r="F105" s="5" t="n">
        <v>46.0962227454191</v>
      </c>
      <c r="I105" s="2" t="s">
        <v>82</v>
      </c>
    </row>
    <row r="106" customFormat="false" ht="15.8" hidden="false" customHeight="false" outlineLevel="0" collapsed="false">
      <c r="A106" s="4" t="s">
        <v>63</v>
      </c>
      <c r="C106" s="0" t="s">
        <v>81</v>
      </c>
      <c r="F106" s="5" t="n">
        <v>74.8360801173784</v>
      </c>
      <c r="I106" s="2" t="s">
        <v>82</v>
      </c>
    </row>
    <row r="107" customFormat="false" ht="15.8" hidden="false" customHeight="false" outlineLevel="0" collapsed="false">
      <c r="A107" s="4" t="s">
        <v>64</v>
      </c>
      <c r="C107" s="0" t="s">
        <v>81</v>
      </c>
      <c r="F107" s="5" t="n">
        <v>189.740369195073</v>
      </c>
      <c r="I107" s="2" t="s">
        <v>82</v>
      </c>
    </row>
    <row r="108" customFormat="false" ht="15.8" hidden="false" customHeight="false" outlineLevel="0" collapsed="false">
      <c r="A108" s="4" t="s">
        <v>65</v>
      </c>
      <c r="C108" s="0" t="s">
        <v>81</v>
      </c>
      <c r="F108" s="5" t="n">
        <v>489.426109803117</v>
      </c>
      <c r="I108" s="2" t="s">
        <v>82</v>
      </c>
    </row>
    <row r="109" customFormat="false" ht="15.8" hidden="false" customHeight="false" outlineLevel="0" collapsed="false">
      <c r="A109" s="4" t="s">
        <v>66</v>
      </c>
      <c r="C109" s="0" t="s">
        <v>81</v>
      </c>
      <c r="F109" s="5" t="n">
        <v>474.288497628553</v>
      </c>
      <c r="I109" s="2" t="s">
        <v>82</v>
      </c>
    </row>
    <row r="110" customFormat="false" ht="15.8" hidden="false" customHeight="false" outlineLevel="0" collapsed="false">
      <c r="A110" s="4" t="s">
        <v>67</v>
      </c>
      <c r="C110" s="0" t="s">
        <v>81</v>
      </c>
      <c r="F110" s="5" t="n">
        <v>55.5709557443612</v>
      </c>
      <c r="I110" s="2" t="s">
        <v>82</v>
      </c>
    </row>
    <row r="111" customFormat="false" ht="15.8" hidden="false" customHeight="false" outlineLevel="0" collapsed="false">
      <c r="A111" s="4" t="s">
        <v>68</v>
      </c>
      <c r="C111" s="0" t="s">
        <v>81</v>
      </c>
      <c r="F111" s="5" t="n">
        <v>259.882451291501</v>
      </c>
      <c r="I111" s="2" t="s">
        <v>82</v>
      </c>
    </row>
    <row r="112" customFormat="false" ht="15.8" hidden="false" customHeight="false" outlineLevel="0" collapsed="false">
      <c r="A112" s="4" t="s">
        <v>70</v>
      </c>
      <c r="C112" s="0" t="s">
        <v>81</v>
      </c>
      <c r="F112" s="5" t="n">
        <v>259.882451291501</v>
      </c>
      <c r="I112" s="2" t="s">
        <v>82</v>
      </c>
    </row>
    <row r="113" customFormat="false" ht="15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13.44"/>
    <col collapsed="false" customWidth="true" hidden="false" outlineLevel="0" max="3" min="3" style="0" width="13.22"/>
    <col collapsed="false" customWidth="true" hidden="false" outlineLevel="0" max="4" min="4" style="0" width="25"/>
  </cols>
  <sheetData>
    <row r="1" customFormat="false" ht="14.25" hidden="false" customHeight="false" outlineLevel="0" collapsed="false">
      <c r="A1" s="0" t="s">
        <v>41</v>
      </c>
      <c r="B1" s="0" t="s">
        <v>42</v>
      </c>
      <c r="C1" s="0" t="s">
        <v>83</v>
      </c>
      <c r="D1" s="0" t="s">
        <v>5</v>
      </c>
    </row>
    <row r="2" customFormat="false" ht="14.25" hidden="false" customHeight="false" outlineLevel="0" collapsed="false">
      <c r="A2" s="0" t="s">
        <v>44</v>
      </c>
      <c r="B2" s="0" t="n">
        <v>6318.03</v>
      </c>
      <c r="C2" s="3" t="n">
        <f aca="false">B2*10.7639104</f>
        <v>68006.708824512</v>
      </c>
      <c r="D2" s="2" t="s">
        <v>84</v>
      </c>
    </row>
    <row r="3" customFormat="false" ht="14.25" hidden="false" customHeight="false" outlineLevel="0" collapsed="false">
      <c r="A3" s="0" t="s">
        <v>46</v>
      </c>
      <c r="B3" s="0" t="n">
        <v>26402.36</v>
      </c>
      <c r="C3" s="3" t="n">
        <f aca="false">B3*10.7639104</f>
        <v>284192.637388544</v>
      </c>
    </row>
    <row r="4" customFormat="false" ht="14.25" hidden="false" customHeight="false" outlineLevel="0" collapsed="false">
      <c r="A4" s="0" t="s">
        <v>47</v>
      </c>
      <c r="B4" s="0" t="n">
        <v>3785.38</v>
      </c>
      <c r="C4" s="3" t="n">
        <f aca="false">B4*10.7639104</f>
        <v>40745.491149952</v>
      </c>
    </row>
    <row r="5" customFormat="false" ht="14.25" hidden="false" customHeight="false" outlineLevel="0" collapsed="false">
      <c r="A5" s="0" t="s">
        <v>48</v>
      </c>
      <c r="B5" s="0" t="n">
        <v>267.89</v>
      </c>
      <c r="C5" s="3" t="n">
        <f aca="false">B5*10.7639104</f>
        <v>2883.543957056</v>
      </c>
    </row>
    <row r="6" customFormat="false" ht="14.25" hidden="false" customHeight="false" outlineLevel="0" collapsed="false">
      <c r="A6" s="0" t="s">
        <v>49</v>
      </c>
      <c r="B6" s="0" t="n">
        <v>6912.2</v>
      </c>
      <c r="C6" s="3" t="n">
        <f aca="false">B6*10.7639104</f>
        <v>74402.30146688</v>
      </c>
    </row>
    <row r="7" customFormat="false" ht="14.25" hidden="false" customHeight="false" outlineLevel="0" collapsed="false">
      <c r="A7" s="0" t="s">
        <v>50</v>
      </c>
      <c r="B7" s="0" t="n">
        <v>79690.97</v>
      </c>
      <c r="C7" s="3" t="n">
        <f aca="false">B7*10.7639104</f>
        <v>857786.460769088</v>
      </c>
    </row>
    <row r="8" customFormat="false" ht="14.25" hidden="false" customHeight="false" outlineLevel="0" collapsed="false">
      <c r="A8" s="0" t="s">
        <v>51</v>
      </c>
      <c r="B8" s="0" t="n">
        <v>334.45</v>
      </c>
      <c r="C8" s="3" t="n">
        <f aca="false">B8*10.7639104</f>
        <v>3599.98983328</v>
      </c>
    </row>
    <row r="9" customFormat="false" ht="14.25" hidden="false" customHeight="false" outlineLevel="0" collapsed="false">
      <c r="A9" s="0" t="s">
        <v>52</v>
      </c>
      <c r="B9" s="0" t="n">
        <v>4644.87</v>
      </c>
      <c r="C9" s="3" t="n">
        <f aca="false">B9*10.7639104</f>
        <v>49996.964499648</v>
      </c>
    </row>
    <row r="10" customFormat="false" ht="14.25" hidden="false" customHeight="false" outlineLevel="0" collapsed="false">
      <c r="A10" s="0" t="s">
        <v>53</v>
      </c>
      <c r="B10" s="0" t="n">
        <v>45899.29</v>
      </c>
      <c r="C10" s="3" t="n">
        <f aca="false">B10*10.7639104</f>
        <v>494055.844983616</v>
      </c>
    </row>
    <row r="11" customFormat="false" ht="14.25" hidden="false" customHeight="false" outlineLevel="0" collapsed="false">
      <c r="A11" s="0" t="s">
        <v>54</v>
      </c>
      <c r="B11" s="0" t="n">
        <v>12738.56</v>
      </c>
      <c r="C11" s="3" t="n">
        <f aca="false">B11*10.7639104</f>
        <v>137116.718465024</v>
      </c>
    </row>
    <row r="12" customFormat="false" ht="14.25" hidden="false" customHeight="false" outlineLevel="0" collapsed="false">
      <c r="A12" s="0" t="s">
        <v>55</v>
      </c>
      <c r="B12" s="0" t="n">
        <v>929.03</v>
      </c>
      <c r="C12" s="3" t="n">
        <f aca="false">B12*10.7639104</f>
        <v>9999.995678912</v>
      </c>
    </row>
    <row r="13" customFormat="false" ht="14.25" hidden="false" customHeight="false" outlineLevel="0" collapsed="false">
      <c r="A13" s="0" t="s">
        <v>56</v>
      </c>
      <c r="B13" s="0" t="n">
        <v>37156.35</v>
      </c>
      <c r="C13" s="3" t="n">
        <f aca="false">B13*10.7639104</f>
        <v>399947.62219104</v>
      </c>
    </row>
    <row r="14" customFormat="false" ht="14.25" hidden="false" customHeight="false" outlineLevel="0" collapsed="false">
      <c r="A14" s="0" t="s">
        <v>57</v>
      </c>
      <c r="B14" s="0" t="n">
        <v>9291.61</v>
      </c>
      <c r="C14" s="3" t="n">
        <f aca="false">B14*10.7639104</f>
        <v>100014.057511744</v>
      </c>
    </row>
    <row r="15" customFormat="false" ht="14.25" hidden="false" customHeight="false" outlineLevel="0" collapsed="false">
      <c r="A15" s="0" t="s">
        <v>58</v>
      </c>
      <c r="B15" s="0" t="n">
        <v>2785.81</v>
      </c>
      <c r="C15" s="3" t="n">
        <f aca="false">B15*10.7639104</f>
        <v>29986.209231424</v>
      </c>
    </row>
    <row r="16" customFormat="false" ht="14.25" hidden="false" customHeight="false" outlineLevel="0" collapsed="false">
      <c r="A16" s="0" t="s">
        <v>59</v>
      </c>
      <c r="B16" s="0" t="n">
        <v>10312.12</v>
      </c>
      <c r="C16" s="3" t="n">
        <f aca="false">B16*10.7639104</f>
        <v>110998.735714048</v>
      </c>
    </row>
    <row r="17" customFormat="false" ht="14.25" hidden="false" customHeight="false" outlineLevel="0" collapsed="false">
      <c r="A17" s="0" t="s">
        <v>60</v>
      </c>
      <c r="B17" s="0" t="n">
        <v>32508.63</v>
      </c>
      <c r="C17" s="3" t="n">
        <f aca="false">B17*10.7639104</f>
        <v>349919.980546752</v>
      </c>
    </row>
    <row r="18" customFormat="false" ht="14.25" hidden="false" customHeight="false" outlineLevel="0" collapsed="false">
      <c r="A18" s="0" t="s">
        <v>61</v>
      </c>
      <c r="B18" s="0" t="n">
        <v>1858.49</v>
      </c>
      <c r="C18" s="3" t="n">
        <f aca="false">B18*10.7639104</f>
        <v>20004.619839296</v>
      </c>
    </row>
    <row r="19" customFormat="false" ht="14.25" hidden="false" customHeight="false" outlineLevel="0" collapsed="false">
      <c r="A19" s="0" t="s">
        <v>62</v>
      </c>
      <c r="B19" s="0" t="n">
        <v>1858.04</v>
      </c>
      <c r="C19" s="3" t="n">
        <f aca="false">B19*10.7639104</f>
        <v>19999.776079616</v>
      </c>
    </row>
    <row r="20" customFormat="false" ht="14.25" hidden="false" customHeight="false" outlineLevel="0" collapsed="false">
      <c r="A20" s="0" t="s">
        <v>63</v>
      </c>
      <c r="B20" s="0" t="n">
        <v>371.26</v>
      </c>
      <c r="C20" s="3" t="n">
        <f aca="false">B20*10.7639104</f>
        <v>3996.209375104</v>
      </c>
    </row>
    <row r="21" customFormat="false" ht="14.25" hidden="false" customHeight="false" outlineLevel="0" collapsed="false">
      <c r="A21" s="0" t="s">
        <v>64</v>
      </c>
      <c r="B21" s="0" t="n">
        <v>1040.99</v>
      </c>
      <c r="C21" s="3" t="n">
        <f aca="false">B21*10.7639104</f>
        <v>11205.123087296</v>
      </c>
    </row>
    <row r="22" customFormat="false" ht="14.25" hidden="false" customHeight="false" outlineLevel="0" collapsed="false">
      <c r="A22" s="0" t="s">
        <v>65</v>
      </c>
      <c r="B22" s="0" t="n">
        <v>22296.73</v>
      </c>
      <c r="C22" s="3" t="n">
        <f aca="false">B22*10.7639104</f>
        <v>240000.003932992</v>
      </c>
    </row>
    <row r="23" customFormat="false" ht="14.25" hidden="false" customHeight="false" outlineLevel="0" collapsed="false">
      <c r="A23" s="0" t="s">
        <v>66</v>
      </c>
      <c r="B23" s="0" t="n">
        <v>12123.99</v>
      </c>
      <c r="C23" s="3" t="n">
        <f aca="false">B23*10.7639104</f>
        <v>130501.542050496</v>
      </c>
    </row>
    <row r="24" customFormat="false" ht="14.25" hidden="false" customHeight="false" outlineLevel="0" collapsed="false">
      <c r="A24" s="0" t="s">
        <v>67</v>
      </c>
      <c r="B24" s="0" t="n">
        <v>1486.69</v>
      </c>
      <c r="C24" s="3" t="n">
        <f aca="false">B24*10.7639104</f>
        <v>16002.597952576</v>
      </c>
    </row>
    <row r="25" customFormat="false" ht="14.25" hidden="false" customHeight="false" outlineLevel="0" collapsed="false">
      <c r="A25" s="0" t="s">
        <v>68</v>
      </c>
      <c r="B25" s="0" t="n">
        <v>46450.63</v>
      </c>
      <c r="C25" s="3" t="n">
        <f aca="false">B25*10.7639104</f>
        <v>499990.419343552</v>
      </c>
    </row>
    <row r="26" customFormat="false" ht="14.25" hidden="false" customHeight="false" outlineLevel="0" collapsed="false">
      <c r="A26" s="0" t="s">
        <v>69</v>
      </c>
      <c r="B26" s="0" t="n">
        <v>46450.63</v>
      </c>
      <c r="C26" s="3" t="n">
        <f aca="false">B26*10.7639104</f>
        <v>499990.419343552</v>
      </c>
    </row>
    <row r="27" customFormat="false" ht="14.25" hidden="false" customHeight="false" outlineLevel="0" collapsed="false">
      <c r="A27" s="0" t="s">
        <v>70</v>
      </c>
      <c r="B27" s="0" t="n">
        <v>46450.63</v>
      </c>
      <c r="C27" s="3" t="n">
        <f aca="false">B27*10.7639104</f>
        <v>499990.419343552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1a9587f5d7487af8e92a6d5a1367346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15417a4cbdf11f02cb5ab4f1cd2cc84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2FD8C824-AECC-4C49-BE09-DD164D56FF45}"/>
</file>

<file path=customXml/itemProps2.xml><?xml version="1.0" encoding="utf-8"?>
<ds:datastoreItem xmlns:ds="http://schemas.openxmlformats.org/officeDocument/2006/customXml" ds:itemID="{AD4B3771-0840-4681-AFAA-F6E124419586}"/>
</file>

<file path=customXml/itemProps3.xml><?xml version="1.0" encoding="utf-8"?>
<ds:datastoreItem xmlns:ds="http://schemas.openxmlformats.org/officeDocument/2006/customXml" ds:itemID="{A12D749A-DD52-42E8-8ECE-E0BFA646AB70}"/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/>
  <cp:revision>2</cp:revision>
  <dcterms:created xsi:type="dcterms:W3CDTF">2022-12-06T02:55:50Z</dcterms:created>
  <dcterms:modified xsi:type="dcterms:W3CDTF">2026-10-16T16:47:13Z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ActionId">
    <vt:lpwstr>28f5f251-ccce-4093-9765-3fefa2160627</vt:lpwstr>
  </property>
  <property fmtid="{D5CDD505-2E9C-101B-9397-08002B2CF9AE}" pid="3" name="MSIP_Label_48141450-2387-4aca-b41f-19cd6be9dd3c_ContentBits">
    <vt:lpwstr>0</vt:lpwstr>
  </property>
  <property fmtid="{D5CDD505-2E9C-101B-9397-08002B2CF9AE}" pid="4" name="MSIP_Label_48141450-2387-4aca-b41f-19cd6be9dd3c_Enabled">
    <vt:lpwstr>true</vt:lpwstr>
  </property>
  <property fmtid="{D5CDD505-2E9C-101B-9397-08002B2CF9AE}" pid="5" name="MSIP_Label_48141450-2387-4aca-b41f-19cd6be9dd3c_Method">
    <vt:lpwstr>Standard</vt:lpwstr>
  </property>
  <property fmtid="{D5CDD505-2E9C-101B-9397-08002B2CF9AE}" pid="6" name="MSIP_Label_48141450-2387-4aca-b41f-19cd6be9dd3c_Name">
    <vt:lpwstr>Restricted_Unprotected</vt:lpwstr>
  </property>
  <property fmtid="{D5CDD505-2E9C-101B-9397-08002B2CF9AE}" pid="7" name="MSIP_Label_48141450-2387-4aca-b41f-19cd6be9dd3c_SetDate">
    <vt:lpwstr>2022-12-06T02:55:51Z</vt:lpwstr>
  </property>
  <property fmtid="{D5CDD505-2E9C-101B-9397-08002B2CF9AE}" pid="8" name="MSIP_Label_48141450-2387-4aca-b41f-19cd6be9dd3c_SiteId">
    <vt:lpwstr>adf10e2b-b6e9-41d6-be2f-c12bb566019c</vt:lpwstr>
  </property>
  <property fmtid="{D5CDD505-2E9C-101B-9397-08002B2CF9AE}" pid="9" name="ContentTypeId">
    <vt:lpwstr>0x010100366A9EB7EB4E4F489A4515111482199D</vt:lpwstr>
  </property>
</Properties>
</file>