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7" i="1"/>
</calcChain>
</file>

<file path=xl/sharedStrings.xml><?xml version="1.0" encoding="utf-8"?>
<sst xmlns="http://schemas.openxmlformats.org/spreadsheetml/2006/main" count="16" uniqueCount="9">
  <si>
    <t>y_in</t>
  </si>
  <si>
    <t>y_pred</t>
  </si>
  <si>
    <t>stddev</t>
  </si>
  <si>
    <t>error %</t>
  </si>
  <si>
    <t>absolute error</t>
  </si>
  <si>
    <t>check</t>
  </si>
  <si>
    <t>days =15</t>
  </si>
  <si>
    <t>mc_iter=100</t>
  </si>
  <si>
    <t>mc_iter=500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</si>
</sst>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1"/>
  <sheetViews>
    <sheetView tabSelected="1" workbookViewId="0">
      <selection activeCell="H15" sqref="H15"/>
    </sheetView>
  </sheetViews>
  <sheetFormatPr defaultRowHeight="14.4" x14ac:dyDescent="0.55000000000000004"/>
  <cols>
    <col min="12" max="12" width="11.89453125" bestFit="1" customWidth="1"/>
  </cols>
  <sheetData>
    <row r="4" spans="1:13" x14ac:dyDescent="0.55000000000000004">
      <c r="A4" t="s">
        <v>6</v>
      </c>
      <c r="H4" t="s">
        <v>6</v>
      </c>
    </row>
    <row r="5" spans="1:13" x14ac:dyDescent="0.55000000000000004">
      <c r="A5" t="s">
        <v>7</v>
      </c>
      <c r="H5" t="s">
        <v>8</v>
      </c>
    </row>
    <row r="6" spans="1:13" x14ac:dyDescent="0.55000000000000004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H6" t="s">
        <v>0</v>
      </c>
      <c r="I6" t="s">
        <v>1</v>
      </c>
      <c r="J6" t="s">
        <v>2</v>
      </c>
      <c r="K6" t="s">
        <v>3</v>
      </c>
      <c r="L6" t="s">
        <v>4</v>
      </c>
      <c r="M6" t="s">
        <v>5</v>
      </c>
    </row>
    <row r="7" spans="1:13" x14ac:dyDescent="0.55000000000000004">
      <c r="A7">
        <v>26595.45</v>
      </c>
      <c r="B7">
        <v>26581.364460000001</v>
      </c>
      <c r="C7">
        <v>158.09989669999999</v>
      </c>
      <c r="D7">
        <v>5.2962225000000002E-2</v>
      </c>
      <c r="E7">
        <v>14.085542009999999</v>
      </c>
      <c r="F7" t="b">
        <v>1</v>
      </c>
      <c r="H7">
        <v>26595.45</v>
      </c>
      <c r="I7">
        <v>26558.349730000002</v>
      </c>
      <c r="J7">
        <v>166.21956829999999</v>
      </c>
      <c r="K7">
        <f>ABS((H7-I7)*100/H7)</f>
        <v>0.13949856084405038</v>
      </c>
      <c r="L7">
        <f>ABS(H7-I7)</f>
        <v>37.100269999999</v>
      </c>
      <c r="M7" t="b">
        <f>AND(1,L7&lt;J7)</f>
        <v>1</v>
      </c>
    </row>
    <row r="8" spans="1:13" x14ac:dyDescent="0.55000000000000004">
      <c r="A8">
        <v>26643.24</v>
      </c>
      <c r="B8">
        <v>26600.624899999999</v>
      </c>
      <c r="C8">
        <v>121.192335</v>
      </c>
      <c r="D8">
        <v>0.15994714900000001</v>
      </c>
      <c r="E8">
        <v>42.615102890000003</v>
      </c>
      <c r="F8" t="b">
        <v>1</v>
      </c>
      <c r="H8">
        <v>26643.24</v>
      </c>
      <c r="I8">
        <v>26588.329430000002</v>
      </c>
      <c r="J8">
        <v>133.75056119999999</v>
      </c>
      <c r="K8">
        <f t="shared" ref="K8:K21" si="0">ABS((H8-I8)*100/H8)</f>
        <v>0.20609569256591917</v>
      </c>
      <c r="L8">
        <f t="shared" ref="L8:L21" si="1">ABS(H8-I8)</f>
        <v>54.910570000000007</v>
      </c>
      <c r="M8" t="b">
        <f t="shared" ref="M8:M21" si="2">AND(1,L8&lt;J8)</f>
        <v>1</v>
      </c>
    </row>
    <row r="9" spans="1:13" x14ac:dyDescent="0.55000000000000004">
      <c r="A9">
        <v>26633.13</v>
      </c>
      <c r="B9">
        <v>26783.424640000001</v>
      </c>
      <c r="C9">
        <v>115.7030527</v>
      </c>
      <c r="D9">
        <v>0.56431459900000003</v>
      </c>
      <c r="E9">
        <v>150.2946408</v>
      </c>
      <c r="F9" t="b">
        <v>0</v>
      </c>
      <c r="H9">
        <v>26633.13</v>
      </c>
      <c r="I9">
        <v>26771.786800000002</v>
      </c>
      <c r="J9">
        <v>104.4436989</v>
      </c>
      <c r="K9">
        <f t="shared" si="0"/>
        <v>0.52061774188764387</v>
      </c>
      <c r="L9">
        <f t="shared" si="1"/>
        <v>138.65680000000066</v>
      </c>
      <c r="M9" t="b">
        <f t="shared" si="2"/>
        <v>0</v>
      </c>
    </row>
    <row r="10" spans="1:13" x14ac:dyDescent="0.55000000000000004">
      <c r="A10">
        <v>26878.240000000002</v>
      </c>
      <c r="B10">
        <v>26496.78398</v>
      </c>
      <c r="C10">
        <v>108.2592968</v>
      </c>
      <c r="D10">
        <v>1.4192001460000001</v>
      </c>
      <c r="E10">
        <v>381.4560214</v>
      </c>
      <c r="F10" t="b">
        <v>0</v>
      </c>
      <c r="H10">
        <v>26878.240000000002</v>
      </c>
      <c r="I10">
        <v>26497.94039</v>
      </c>
      <c r="J10">
        <v>101.8643936</v>
      </c>
      <c r="K10">
        <f t="shared" si="0"/>
        <v>1.4148977388400499</v>
      </c>
      <c r="L10">
        <f t="shared" si="1"/>
        <v>380.29961000000185</v>
      </c>
      <c r="M10" t="b">
        <f t="shared" si="2"/>
        <v>0</v>
      </c>
    </row>
    <row r="11" spans="1:13" x14ac:dyDescent="0.55000000000000004">
      <c r="A11">
        <v>26759.23</v>
      </c>
      <c r="B11">
        <v>26938.839059999998</v>
      </c>
      <c r="C11">
        <v>87.504502709999997</v>
      </c>
      <c r="D11">
        <v>0.67120414500000003</v>
      </c>
      <c r="E11">
        <v>179.609061</v>
      </c>
      <c r="F11" t="b">
        <v>0</v>
      </c>
      <c r="H11">
        <v>26759.23</v>
      </c>
      <c r="I11">
        <v>26917.349539999999</v>
      </c>
      <c r="J11">
        <v>112.70234379999999</v>
      </c>
      <c r="K11">
        <f t="shared" si="0"/>
        <v>0.59089719696717613</v>
      </c>
      <c r="L11">
        <f t="shared" si="1"/>
        <v>158.11953999999969</v>
      </c>
      <c r="M11" t="b">
        <f t="shared" si="2"/>
        <v>0</v>
      </c>
    </row>
    <row r="12" spans="1:13" x14ac:dyDescent="0.55000000000000004">
      <c r="A12">
        <v>26726.55</v>
      </c>
      <c r="B12">
        <v>26749.695449999999</v>
      </c>
      <c r="C12">
        <v>127.9257152</v>
      </c>
      <c r="D12">
        <v>8.6600950999999995E-2</v>
      </c>
      <c r="E12">
        <v>23.145446530000001</v>
      </c>
      <c r="F12" t="b">
        <v>1</v>
      </c>
      <c r="H12">
        <v>26726.55</v>
      </c>
      <c r="I12">
        <v>26725.73558</v>
      </c>
      <c r="J12">
        <v>95.582635609999997</v>
      </c>
      <c r="K12">
        <f t="shared" si="0"/>
        <v>3.0472320595018453E-3</v>
      </c>
      <c r="L12">
        <f t="shared" si="1"/>
        <v>0.81441999999879044</v>
      </c>
      <c r="M12" t="b">
        <f t="shared" si="2"/>
        <v>1</v>
      </c>
    </row>
    <row r="13" spans="1:13" x14ac:dyDescent="0.55000000000000004">
      <c r="A13">
        <v>26899.56</v>
      </c>
      <c r="B13">
        <v>26766.959770000001</v>
      </c>
      <c r="C13">
        <v>89.783720290000005</v>
      </c>
      <c r="D13">
        <v>0.49294572800000003</v>
      </c>
      <c r="E13">
        <v>132.60023190000001</v>
      </c>
      <c r="F13" t="b">
        <v>0</v>
      </c>
      <c r="H13">
        <v>26899.56</v>
      </c>
      <c r="I13">
        <v>26801.38206</v>
      </c>
      <c r="J13">
        <v>102.732133</v>
      </c>
      <c r="K13">
        <f t="shared" si="0"/>
        <v>0.36497972457542577</v>
      </c>
      <c r="L13">
        <f t="shared" si="1"/>
        <v>98.177940000001399</v>
      </c>
      <c r="M13" t="b">
        <f t="shared" si="2"/>
        <v>1</v>
      </c>
    </row>
    <row r="14" spans="1:13" x14ac:dyDescent="0.55000000000000004">
      <c r="A14">
        <v>27140.41</v>
      </c>
      <c r="B14">
        <v>26843.272150000001</v>
      </c>
      <c r="C14">
        <v>97.403735150000003</v>
      </c>
      <c r="D14">
        <v>1.094817084</v>
      </c>
      <c r="E14">
        <v>297.13784520000002</v>
      </c>
      <c r="F14" t="b">
        <v>0</v>
      </c>
      <c r="H14">
        <v>27140.41</v>
      </c>
      <c r="I14">
        <v>26824.79837</v>
      </c>
      <c r="J14">
        <v>113.10596</v>
      </c>
      <c r="K14">
        <f t="shared" si="0"/>
        <v>1.1628845326949719</v>
      </c>
      <c r="L14">
        <f t="shared" si="1"/>
        <v>315.61162999999942</v>
      </c>
      <c r="M14" t="b">
        <f t="shared" si="2"/>
        <v>0</v>
      </c>
    </row>
    <row r="15" spans="1:13" x14ac:dyDescent="0.55000000000000004">
      <c r="A15">
        <v>27247.16</v>
      </c>
      <c r="B15">
        <v>27060.117579999998</v>
      </c>
      <c r="C15">
        <v>119.0437237</v>
      </c>
      <c r="D15">
        <v>0.68646572900000002</v>
      </c>
      <c r="E15">
        <v>187.0424155</v>
      </c>
      <c r="F15" t="b">
        <v>0</v>
      </c>
      <c r="H15">
        <v>27247.16</v>
      </c>
      <c r="I15">
        <v>27067.164639999999</v>
      </c>
      <c r="J15">
        <v>116.5949763</v>
      </c>
      <c r="K15">
        <f t="shared" si="0"/>
        <v>0.66060227928342186</v>
      </c>
      <c r="L15">
        <f t="shared" si="1"/>
        <v>179.9953600000008</v>
      </c>
      <c r="M15" t="b">
        <f t="shared" si="2"/>
        <v>0</v>
      </c>
    </row>
    <row r="16" spans="1:13" x14ac:dyDescent="0.55000000000000004">
      <c r="A16">
        <v>27238.06</v>
      </c>
      <c r="B16">
        <v>27215.360410000001</v>
      </c>
      <c r="C16">
        <v>106.8843512</v>
      </c>
      <c r="D16">
        <v>8.3337753000000001E-2</v>
      </c>
      <c r="E16">
        <v>22.699587040000001</v>
      </c>
      <c r="F16" t="b">
        <v>1</v>
      </c>
      <c r="H16">
        <v>27238.06</v>
      </c>
      <c r="I16">
        <v>27223.387549999999</v>
      </c>
      <c r="J16">
        <v>105.0952774</v>
      </c>
      <c r="K16">
        <f t="shared" si="0"/>
        <v>5.3867456052310053E-2</v>
      </c>
      <c r="L16">
        <f t="shared" si="1"/>
        <v>14.672450000001845</v>
      </c>
      <c r="M16" t="b">
        <f t="shared" si="2"/>
        <v>1</v>
      </c>
    </row>
    <row r="17" spans="1:13" x14ac:dyDescent="0.55000000000000004">
      <c r="A17">
        <v>27288.17</v>
      </c>
      <c r="B17">
        <v>27344.661169999999</v>
      </c>
      <c r="C17">
        <v>109.98748019999999</v>
      </c>
      <c r="D17">
        <v>0.20701707</v>
      </c>
      <c r="E17">
        <v>56.491170050000001</v>
      </c>
      <c r="F17" t="b">
        <v>1</v>
      </c>
      <c r="H17">
        <v>27288.17</v>
      </c>
      <c r="I17">
        <v>27324.65754</v>
      </c>
      <c r="J17">
        <v>145.90457269999999</v>
      </c>
      <c r="K17">
        <f t="shared" si="0"/>
        <v>0.1337119345122883</v>
      </c>
      <c r="L17">
        <f t="shared" si="1"/>
        <v>36.4875400000019</v>
      </c>
      <c r="M17" t="b">
        <f t="shared" si="2"/>
        <v>1</v>
      </c>
    </row>
    <row r="18" spans="1:13" x14ac:dyDescent="0.55000000000000004">
      <c r="A18">
        <v>27235.66</v>
      </c>
      <c r="B18">
        <v>27260.551579999999</v>
      </c>
      <c r="C18">
        <v>109.9414999</v>
      </c>
      <c r="D18">
        <v>9.1393332999999993E-2</v>
      </c>
      <c r="E18">
        <v>24.89157749</v>
      </c>
      <c r="F18" t="b">
        <v>1</v>
      </c>
      <c r="H18">
        <v>27235.66</v>
      </c>
      <c r="I18">
        <v>27269.967530000002</v>
      </c>
      <c r="J18">
        <v>117.217128</v>
      </c>
      <c r="K18">
        <f t="shared" si="0"/>
        <v>0.12596548055013854</v>
      </c>
      <c r="L18">
        <f t="shared" si="1"/>
        <v>34.307530000001861</v>
      </c>
      <c r="M18" t="b">
        <f t="shared" si="2"/>
        <v>1</v>
      </c>
    </row>
    <row r="19" spans="1:13" x14ac:dyDescent="0.55000000000000004">
      <c r="A19">
        <v>27257.64</v>
      </c>
      <c r="B19">
        <v>27255.128079999999</v>
      </c>
      <c r="C19">
        <v>185.3797854</v>
      </c>
      <c r="D19">
        <v>9.2154579999999993E-3</v>
      </c>
      <c r="E19">
        <v>2.5119164930000002</v>
      </c>
      <c r="F19" t="b">
        <v>1</v>
      </c>
      <c r="H19">
        <v>27257.64</v>
      </c>
      <c r="I19">
        <v>27262.49785</v>
      </c>
      <c r="J19">
        <v>133.68034030000001</v>
      </c>
      <c r="K19">
        <f t="shared" si="0"/>
        <v>1.7821975783671389E-2</v>
      </c>
      <c r="L19">
        <f t="shared" si="1"/>
        <v>4.857850000000326</v>
      </c>
      <c r="M19" t="b">
        <f t="shared" si="2"/>
        <v>1</v>
      </c>
    </row>
    <row r="20" spans="1:13" x14ac:dyDescent="0.55000000000000004">
      <c r="A20">
        <v>27308.6</v>
      </c>
      <c r="B20">
        <v>27202.101549999999</v>
      </c>
      <c r="C20">
        <v>113.2973697</v>
      </c>
      <c r="D20">
        <v>0.389981366</v>
      </c>
      <c r="E20">
        <v>106.49845120000001</v>
      </c>
      <c r="F20" t="b">
        <v>1</v>
      </c>
      <c r="H20">
        <v>27308.6</v>
      </c>
      <c r="I20">
        <v>27200.865750000001</v>
      </c>
      <c r="J20">
        <v>115.5005744</v>
      </c>
      <c r="K20">
        <f t="shared" si="0"/>
        <v>0.39450667555274788</v>
      </c>
      <c r="L20">
        <f t="shared" si="1"/>
        <v>107.7342499999977</v>
      </c>
      <c r="M20" t="b">
        <f t="shared" si="2"/>
        <v>1</v>
      </c>
    </row>
    <row r="21" spans="1:13" x14ac:dyDescent="0.55000000000000004">
      <c r="A21">
        <v>27034.5</v>
      </c>
      <c r="B21">
        <v>27272.838159999999</v>
      </c>
      <c r="C21">
        <v>89.960807189999997</v>
      </c>
      <c r="D21">
        <v>0.88160743600000002</v>
      </c>
      <c r="E21">
        <v>238.33816229999999</v>
      </c>
      <c r="F21" t="b">
        <v>0</v>
      </c>
      <c r="H21">
        <v>27034.5</v>
      </c>
      <c r="I21">
        <v>27268.518199999999</v>
      </c>
      <c r="J21">
        <v>106.0379342</v>
      </c>
      <c r="K21">
        <f t="shared" si="0"/>
        <v>0.86562799385969269</v>
      </c>
      <c r="L21">
        <f t="shared" si="1"/>
        <v>234.01819999999861</v>
      </c>
      <c r="M21" t="b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2018-02-15T13:19:11Z</dcterms:modified>
</cp:coreProperties>
</file>