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 Method" sheetId="1" state="visible" r:id="rId3"/>
    <sheet name="Footprint detail" sheetId="2" state="visible" r:id="rId4"/>
    <sheet name="By material" sheetId="3" state="visible" r:id="rId5"/>
    <sheet name="EUDR exposure" sheetId="4" state="visible" r:id="rId6"/>
    <sheet name="By brand" sheetId="5" state="visible" r:id="rId7"/>
    <sheet name="Top 15 produ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<sst xmlns="http://schemas.openxmlformats.org/spreadsheetml/2006/main" count="2374" uniqueCount="192">
  <si>
    <t xml:space="preserve">Stonehouse own-brand packaging carbon footprint - 2024</t>
  </si>
  <si>
    <t xml:space="preserve">Workstream A | Capstone: DDS tracking &amp; Scope-3 for EUDR</t>
  </si>
  <si>
    <t xml:space="preserve">Headline results</t>
  </si>
  <si>
    <t xml:space="preserve">Total packaging footprint</t>
  </si>
  <si>
    <t xml:space="preserve">47,334 tonnes CO2e (2024)</t>
  </si>
  <si>
    <t xml:space="preserve">EUDR-relevant share</t>
  </si>
  <si>
    <t xml:space="preserve">46,935 tCO2e  =  99.2%  is wood-derived (paper/card + wood) -&gt; EUDR 'wood' commodity</t>
  </si>
  <si>
    <t xml:space="preserve">Products covered</t>
  </si>
  <si>
    <t xml:space="preserve">68 own-brand products with both packaging specs and 2024 volumes (204 packaging components)</t>
  </si>
  <si>
    <t xml:space="preserve">Key insight</t>
  </si>
  <si>
    <t xml:space="preserve">Stonehouse's own-brand packaging footprint is almost entirely wood-derived, so EUDR wood-compliance and carbon reduction target the SAME materials - the two workstreams converge.</t>
  </si>
  <si>
    <t xml:space="preserve">Method (each product component)</t>
  </si>
  <si>
    <t xml:space="preserve">Formula</t>
  </si>
  <si>
    <t xml:space="preserve">packaging tonnes = (component g/unit x units sold 2024) / 1,000,000 ;  tCO2e = packaging tonnes x emission factor</t>
  </si>
  <si>
    <t xml:space="preserve">Units sold 2024</t>
  </si>
  <si>
    <t xml:space="preserve">units sold 2024 = Total Volume 2024 (cases) x Case Qty   [NOTE: the 'Annual Unit Volume' field is product MASS, not units]</t>
  </si>
  <si>
    <t xml:space="preserve">Emission factors</t>
  </si>
  <si>
    <t xml:space="preserve">EXIOBASE hybrid v3.8 GHG production intensities (tCO2e per tonne). Ireland (IE) factor used where Ireland produces the material; otherwise a global-average proxy.</t>
  </si>
  <si>
    <t xml:space="preserve">Material -&gt; NACE Rev.2 -&gt; EXIOBASE sector -&gt; factor (the 'NACE code' deliverable)</t>
  </si>
  <si>
    <t xml:space="preserve">Material (base)</t>
  </si>
  <si>
    <t xml:space="preserve">NACE Rev.2</t>
  </si>
  <si>
    <t xml:space="preserve">EXIOBASE sector</t>
  </si>
  <si>
    <t xml:space="preserve">Factor tCO2e/t</t>
  </si>
  <si>
    <t xml:space="preserve">Factor source</t>
  </si>
  <si>
    <t xml:space="preserve">EUDR-relevant</t>
  </si>
  <si>
    <t xml:space="preserve">Paper/Card</t>
  </si>
  <si>
    <t xml:space="preserve">17.2</t>
  </si>
  <si>
    <t xml:space="preserve">Paper and paper products</t>
  </si>
  <si>
    <t xml:space="preserve">IE</t>
  </si>
  <si>
    <t xml:space="preserve">Yes (wood)</t>
  </si>
  <si>
    <t xml:space="preserve">Wood</t>
  </si>
  <si>
    <t xml:space="preserve">16.29</t>
  </si>
  <si>
    <t xml:space="preserve">Wood and straw (excl. furniture)</t>
  </si>
  <si>
    <t xml:space="preserve">Plastic</t>
  </si>
  <si>
    <t xml:space="preserve">20.16</t>
  </si>
  <si>
    <t xml:space="preserve">Plastics, basic</t>
  </si>
  <si>
    <t xml:space="preserve">Global avg</t>
  </si>
  <si>
    <t xml:space="preserve">No</t>
  </si>
  <si>
    <t xml:space="preserve">Steel</t>
  </si>
  <si>
    <t xml:space="preserve">24.1</t>
  </si>
  <si>
    <t xml:space="preserve">Basic iron &amp; steel</t>
  </si>
  <si>
    <t xml:space="preserve">Assumptions &amp; limitations (state these in the dissertation)</t>
  </si>
  <si>
    <t xml:space="preserve">-</t>
  </si>
  <si>
    <t xml:space="preserve">EXIOBASE factors are sector-average by country, not product-specific -&gt; figures are estimates, not measured emissions.</t>
  </si>
  <si>
    <t xml:space="preserve">Scope is PACKAGING material only (the dataset's basis); product-content commodities (palm, beef, etc.) are out of scope here.</t>
  </si>
  <si>
    <t xml:space="preserve">Materials Ireland does not produce (plastic, steel) use a global-average proxy factor; this is flagged per row in 'Factor source'.</t>
  </si>
  <si>
    <t xml:space="preserve">Covers 68 of 80 own-brand products that have both packaging specs and matched 2024 volumes.</t>
  </si>
  <si>
    <t xml:space="preserve">Composite items mapped to their dominant base material.</t>
  </si>
  <si>
    <t xml:space="preserve">NACE Rev.2 used for consistency with the EXIOBASE concordance (NACE Rev.2.1 now exists but is not used here).</t>
  </si>
  <si>
    <t xml:space="preserve">Product Code</t>
  </si>
  <si>
    <t xml:space="preserve">Product Name</t>
  </si>
  <si>
    <t xml:space="preserve">brand</t>
  </si>
  <si>
    <t xml:space="preserve">Department</t>
  </si>
  <si>
    <t xml:space="preserve">Supplier</t>
  </si>
  <si>
    <t xml:space="preserve">Base Material</t>
  </si>
  <si>
    <t xml:space="preserve">Specific Material</t>
  </si>
  <si>
    <t xml:space="preserve">Packaging Level</t>
  </si>
  <si>
    <t xml:space="preserve">NACE Rev2</t>
  </si>
  <si>
    <t xml:space="preserve">sector</t>
  </si>
  <si>
    <t xml:space="preserve">Pkg g/unit</t>
  </si>
  <si>
    <t xml:space="preserve">Units 2024</t>
  </si>
  <si>
    <t xml:space="preserve">Pkg tonnes 2024</t>
  </si>
  <si>
    <t xml:space="preserve">tCO2e 2024</t>
  </si>
  <si>
    <t xml:space="preserve">EUDR</t>
  </si>
  <si>
    <t xml:space="preserve">Sweetcorn 326g</t>
  </si>
  <si>
    <t xml:space="preserve">Homestead</t>
  </si>
  <si>
    <t xml:space="preserve">CANNED VEG</t>
  </si>
  <si>
    <t xml:space="preserve">Excellence</t>
  </si>
  <si>
    <t xml:space="preserve">Primary</t>
  </si>
  <si>
    <t xml:space="preserve">Production of basic iron and steel and of ferro-alloys and first products thereof</t>
  </si>
  <si>
    <t xml:space="preserve">Cardboard</t>
  </si>
  <si>
    <t xml:space="preserve">Secondary</t>
  </si>
  <si>
    <t xml:space="preserve">Production of paper and paper products</t>
  </si>
  <si>
    <t xml:space="preserve">Yes</t>
  </si>
  <si>
    <t xml:space="preserve">LDPE - Low-Density PolyEthylene</t>
  </si>
  <si>
    <t xml:space="preserve">Production of plastics, basic</t>
  </si>
  <si>
    <t xml:space="preserve">Paper</t>
  </si>
  <si>
    <t xml:space="preserve">Chopped Tomatoes 400g</t>
  </si>
  <si>
    <t xml:space="preserve">Peeled Tomatoes 400g</t>
  </si>
  <si>
    <t xml:space="preserve">Red Kidney Beans 400g</t>
  </si>
  <si>
    <t xml:space="preserve">Homestead Kitchen Foil 440mmx10M </t>
  </si>
  <si>
    <t xml:space="preserve">Household</t>
  </si>
  <si>
    <t xml:space="preserve">Shabra Plastics &amp; Packaging Ltd</t>
  </si>
  <si>
    <t xml:space="preserve">Freezer Bags on Roll 12x15 (HOM8)</t>
  </si>
  <si>
    <t xml:space="preserve">Powder Free Vinyl Gloves Clear Med 100's</t>
  </si>
  <si>
    <t xml:space="preserve">White Hat</t>
  </si>
  <si>
    <t xml:space="preserve">Kitchen</t>
  </si>
  <si>
    <t xml:space="preserve">Catering Disposables</t>
  </si>
  <si>
    <t xml:space="preserve">Tertiary</t>
  </si>
  <si>
    <t xml:space="preserve">Production of wood and straw (except furniture)</t>
  </si>
  <si>
    <t xml:space="preserve">Heavy Duty Refuse Sacks on a roll 26"x44" - 2x25's (WH41)</t>
  </si>
  <si>
    <t xml:space="preserve">Other own-brand</t>
  </si>
  <si>
    <t xml:space="preserve">Shabra</t>
  </si>
  <si>
    <t xml:space="preserve">Powder Free Vinyl Gloves Clear Small 100's</t>
  </si>
  <si>
    <t xml:space="preserve">Powder Free Vinyl Gloves Clear Large 100's</t>
  </si>
  <si>
    <t xml:space="preserve">Powder Free Vinyl Gloves Clear X-Large 100's</t>
  </si>
  <si>
    <t xml:space="preserve">Powdered Vinyl Gloves Clear Med 100's</t>
  </si>
  <si>
    <t xml:space="preserve">Powdered Vinyl Gloves Clear Large 100's</t>
  </si>
  <si>
    <t xml:space="preserve">Powdered Vinyl Gloves Clear X-Large 100's</t>
  </si>
  <si>
    <t xml:space="preserve">Powdered Vinyl Gloves Blue Med 100's</t>
  </si>
  <si>
    <t xml:space="preserve">Powdered Vinyl Gloves Blue Large 100's</t>
  </si>
  <si>
    <t xml:space="preserve">Powdered Vinyl Gloves Blue X-Large 100's</t>
  </si>
  <si>
    <t xml:space="preserve">White Sugar Sachets 1000's</t>
  </si>
  <si>
    <t xml:space="preserve">Seasonings</t>
  </si>
  <si>
    <t xml:space="preserve">Gem Pack</t>
  </si>
  <si>
    <t xml:space="preserve">Brown Sugar Sachets 1000's</t>
  </si>
  <si>
    <t xml:space="preserve">White Sugar Sticks 1000's</t>
  </si>
  <si>
    <t xml:space="preserve">Brown Sugar Sticks 1000's</t>
  </si>
  <si>
    <t xml:space="preserve">Salt Sachets 1000's</t>
  </si>
  <si>
    <t xml:space="preserve">Pepper Sachets 1000's</t>
  </si>
  <si>
    <t xml:space="preserve">Easi Cook Rice 5kg</t>
  </si>
  <si>
    <t xml:space="preserve">Rice</t>
  </si>
  <si>
    <t xml:space="preserve">Valeo Foods</t>
  </si>
  <si>
    <t xml:space="preserve">Plain Flour 25kg</t>
  </si>
  <si>
    <t xml:space="preserve">Baking</t>
  </si>
  <si>
    <t xml:space="preserve">Bakers Flour 16kg</t>
  </si>
  <si>
    <t xml:space="preserve">Self-Raising Flour 25kg</t>
  </si>
  <si>
    <t xml:space="preserve">WHITE HAT COOKING FOIL 440MM X 90M</t>
  </si>
  <si>
    <t xml:space="preserve">Western Plastics</t>
  </si>
  <si>
    <t xml:space="preserve">Distilled Vinegar 5lt</t>
  </si>
  <si>
    <t xml:space="preserve">Sauces</t>
  </si>
  <si>
    <t xml:space="preserve">PET - PolyEthylene Terephthalate</t>
  </si>
  <si>
    <t xml:space="preserve">Spaghetti 500g</t>
  </si>
  <si>
    <t xml:space="preserve">PASTA</t>
  </si>
  <si>
    <t xml:space="preserve">Penne Pasta 500g</t>
  </si>
  <si>
    <t xml:space="preserve">Fusilli Pasta 500g</t>
  </si>
  <si>
    <t xml:space="preserve">Plain Flour 2kg - Non Flashed</t>
  </si>
  <si>
    <t xml:space="preserve">FLOUR</t>
  </si>
  <si>
    <t xml:space="preserve">Self Raising Flour 2kg - Non Flashed</t>
  </si>
  <si>
    <t xml:space="preserve">Wholemeal Flour 2kg - Non Flashed</t>
  </si>
  <si>
    <t xml:space="preserve">Orange Juice 1ltr </t>
  </si>
  <si>
    <t xml:space="preserve">JUICE</t>
  </si>
  <si>
    <t xml:space="preserve">Mulrines</t>
  </si>
  <si>
    <t xml:space="preserve">Composite</t>
  </si>
  <si>
    <t xml:space="preserve">Composite Paper</t>
  </si>
  <si>
    <t xml:space="preserve">Composite Plastic</t>
  </si>
  <si>
    <t xml:space="preserve">Composite Metal</t>
  </si>
  <si>
    <t xml:space="preserve">HDPE - High-Density PolyEthylene</t>
  </si>
  <si>
    <t xml:space="preserve">Apple Juice 1ltr </t>
  </si>
  <si>
    <t xml:space="preserve">Cranberry Juice Reduced Sugar 1lt</t>
  </si>
  <si>
    <t xml:space="preserve">Cooking Oil 20lt</t>
  </si>
  <si>
    <t xml:space="preserve">Oil</t>
  </si>
  <si>
    <t xml:space="preserve">Natures Oil</t>
  </si>
  <si>
    <t xml:space="preserve">WHITE HAT BAKING PARCH 450MM X 50M </t>
  </si>
  <si>
    <t xml:space="preserve">Chopped Tomatoes 2.55kg</t>
  </si>
  <si>
    <t xml:space="preserve">Tinned Veg</t>
  </si>
  <si>
    <t xml:space="preserve">All Purpose Cloths 10's</t>
  </si>
  <si>
    <t xml:space="preserve">Boyne Valley</t>
  </si>
  <si>
    <t xml:space="preserve">Paws Beef Complete 2.5kg + 60% XF</t>
  </si>
  <si>
    <t xml:space="preserve">Paws Pet Food</t>
  </si>
  <si>
    <t xml:space="preserve">Irish Dog Food</t>
  </si>
  <si>
    <t xml:space="preserve">Paws Chicken Complete 2.5kg + 60% XF</t>
  </si>
  <si>
    <t xml:space="preserve">Large Refuse Sacks BOR 26x44 25s(WH40A)</t>
  </si>
  <si>
    <t xml:space="preserve">Beans 420g</t>
  </si>
  <si>
    <t xml:space="preserve">Peas 420g</t>
  </si>
  <si>
    <t xml:space="preserve">Strawberry Jam 20grm</t>
  </si>
  <si>
    <t xml:space="preserve">Portions</t>
  </si>
  <si>
    <t xml:space="preserve">PP - PolyPropylene</t>
  </si>
  <si>
    <t xml:space="preserve">Raspberry Jam 20grm</t>
  </si>
  <si>
    <t xml:space="preserve">Blackcurrant Jam 20grm</t>
  </si>
  <si>
    <t xml:space="preserve">Marmalade 20grm</t>
  </si>
  <si>
    <t xml:space="preserve">Assorted Jam 20grm</t>
  </si>
  <si>
    <t xml:space="preserve">12oz/16oz Lids (ND) 100's</t>
  </si>
  <si>
    <t xml:space="preserve">Beverage</t>
  </si>
  <si>
    <t xml:space="preserve">Product</t>
  </si>
  <si>
    <t xml:space="preserve">Paws Complete Dog Food 10kg </t>
  </si>
  <si>
    <t xml:space="preserve">Plastic Flexi Pint Glasses 50's </t>
  </si>
  <si>
    <t xml:space="preserve">Plastic Flexi Half Pint Glasses 50's </t>
  </si>
  <si>
    <t xml:space="preserve">7oz White Plastic Cups 100's</t>
  </si>
  <si>
    <t xml:space="preserve">Comfort Toilet Tissue 4 Roll - €1.49(9127)</t>
  </si>
  <si>
    <t xml:space="preserve">TISSUE</t>
  </si>
  <si>
    <t xml:space="preserve">T&amp;R Interissue</t>
  </si>
  <si>
    <t xml:space="preserve">8oz Compostable Lids 100's</t>
  </si>
  <si>
    <t xml:space="preserve">12/16oz Compostable Lids 100's</t>
  </si>
  <si>
    <t xml:space="preserve">Chick Peas 400g </t>
  </si>
  <si>
    <t xml:space="preserve">Curry Sauce 15lt</t>
  </si>
  <si>
    <t xml:space="preserve">Paste</t>
  </si>
  <si>
    <t xml:space="preserve">Comfort Toilet Tissue 16 Roll (7665)</t>
  </si>
  <si>
    <t xml:space="preserve">Luxury Soft Toilet Tissue 9Roll (7653)</t>
  </si>
  <si>
    <t xml:space="preserve">Black Refuse Sacks on Roll 8's(HOM4A)</t>
  </si>
  <si>
    <t xml:space="preserve">Homestead Firelogs 700g - New Code</t>
  </si>
  <si>
    <t xml:space="preserve">FUELS</t>
  </si>
  <si>
    <t xml:space="preserve">Standard Brands</t>
  </si>
  <si>
    <t xml:space="preserve">HS Firelighters 30 New Pack</t>
  </si>
  <si>
    <t xml:space="preserve">Standard Brands </t>
  </si>
  <si>
    <t xml:space="preserve">HS Firelighters 60 New Pack</t>
  </si>
  <si>
    <t xml:space="preserve">tonnes</t>
  </si>
  <si>
    <t xml:space="preserve">tCO2e</t>
  </si>
  <si>
    <t xml:space="preserve">TOTAL</t>
  </si>
  <si>
    <t xml:space="preserve">Category</t>
  </si>
  <si>
    <t xml:space="preserve">EUDR-relevant (wood-derived)</t>
  </si>
  <si>
    <t xml:space="preserve">Non-EUDR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</si>
</sst>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6F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6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8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23.25" hidden="false" customHeight="true" outlineLevel="0" collapsed="false">
      <c r="B9" s="5" t="s">
        <v>9</v>
      </c>
      <c r="C9" s="6" t="s">
        <v>10</v>
      </c>
    </row>
    <row r="11" customFormat="false" ht="15.75" hidden="false" customHeight="true" outlineLevel="0" collapsed="false">
      <c r="B11" s="4" t="s">
        <v>11</v>
      </c>
    </row>
    <row r="12" customFormat="false" ht="23.25" hidden="false" customHeight="true" outlineLevel="0" collapsed="false">
      <c r="B12" s="5" t="s">
        <v>12</v>
      </c>
      <c r="C12" s="6" t="s">
        <v>13</v>
      </c>
    </row>
    <row r="13" customFormat="false" ht="15" hidden="false" customHeight="true" outlineLevel="0" collapsed="false">
      <c r="B13" s="5" t="s">
        <v>14</v>
      </c>
      <c r="C13" s="6" t="s">
        <v>15</v>
      </c>
    </row>
    <row r="14" customFormat="false" ht="23.25" hidden="false" customHeight="true" outlineLevel="0" collapsed="false">
      <c r="B14" s="5" t="s">
        <v>16</v>
      </c>
      <c r="C14" s="6" t="s">
        <v>17</v>
      </c>
    </row>
    <row r="16" customFormat="false" ht="15.75" hidden="false" customHeight="true" outlineLevel="0" collapsed="false">
      <c r="B16" s="4" t="s">
        <v>18</v>
      </c>
    </row>
    <row r="17" customFormat="false" ht="23.25" hidden="false" customHeight="true" outlineLevel="0" collapsed="false">
      <c r="B17" s="7" t="s">
        <v>19</v>
      </c>
      <c r="C17" s="7" t="s">
        <v>20</v>
      </c>
      <c r="D17" s="7" t="s">
        <v>21</v>
      </c>
      <c r="E17" s="7" t="s">
        <v>22</v>
      </c>
      <c r="F17" s="7" t="s">
        <v>23</v>
      </c>
      <c r="G17" s="7" t="s">
        <v>24</v>
      </c>
    </row>
    <row r="18" customFormat="false" ht="15" hidden="false" customHeight="true" outlineLevel="0" collapsed="false">
      <c r="B18" s="8" t="s">
        <v>25</v>
      </c>
      <c r="C18" s="8" t="s">
        <v>26</v>
      </c>
      <c r="D18" s="8" t="s">
        <v>27</v>
      </c>
      <c r="E18" s="9" t="n">
        <v>4.292</v>
      </c>
      <c r="F18" s="8" t="s">
        <v>28</v>
      </c>
      <c r="G18" s="8" t="s">
        <v>29</v>
      </c>
    </row>
    <row r="19" customFormat="false" ht="15" hidden="false" customHeight="true" outlineLevel="0" collapsed="false">
      <c r="B19" s="8" t="s">
        <v>30</v>
      </c>
      <c r="C19" s="8" t="s">
        <v>31</v>
      </c>
      <c r="D19" s="8" t="s">
        <v>32</v>
      </c>
      <c r="E19" s="9" t="n">
        <v>0.945</v>
      </c>
      <c r="F19" s="8" t="s">
        <v>28</v>
      </c>
      <c r="G19" s="8" t="s">
        <v>29</v>
      </c>
    </row>
    <row r="20" customFormat="false" ht="15" hidden="false" customHeight="true" outlineLevel="0" collapsed="false">
      <c r="B20" s="8" t="s">
        <v>33</v>
      </c>
      <c r="C20" s="8" t="s">
        <v>34</v>
      </c>
      <c r="D20" s="8" t="s">
        <v>35</v>
      </c>
      <c r="E20" s="9" t="n">
        <v>2.153</v>
      </c>
      <c r="F20" s="8" t="s">
        <v>36</v>
      </c>
      <c r="G20" s="8" t="s">
        <v>37</v>
      </c>
    </row>
    <row r="21" customFormat="false" ht="15" hidden="false" customHeight="true" outlineLevel="0" collapsed="false">
      <c r="B21" s="8" t="s">
        <v>38</v>
      </c>
      <c r="C21" s="8" t="s">
        <v>39</v>
      </c>
      <c r="D21" s="8" t="s">
        <v>40</v>
      </c>
      <c r="E21" s="9" t="n">
        <v>2.076</v>
      </c>
      <c r="F21" s="8" t="s">
        <v>36</v>
      </c>
      <c r="G21" s="8" t="s">
        <v>37</v>
      </c>
    </row>
    <row r="23" customFormat="false" ht="15.75" hidden="false" customHeight="true" outlineLevel="0" collapsed="false">
      <c r="B23" s="4" t="s">
        <v>41</v>
      </c>
    </row>
    <row r="24" customFormat="false" ht="23.25" hidden="false" customHeight="true" outlineLevel="0" collapsed="false">
      <c r="B24" s="10" t="s">
        <v>42</v>
      </c>
      <c r="C24" s="6" t="s">
        <v>43</v>
      </c>
    </row>
    <row r="25" customFormat="false" ht="23.25" hidden="false" customHeight="true" outlineLevel="0" collapsed="false">
      <c r="B25" s="10" t="s">
        <v>42</v>
      </c>
      <c r="C25" s="6" t="s">
        <v>44</v>
      </c>
    </row>
    <row r="26" customFormat="false" ht="23.25" hidden="false" customHeight="true" outlineLevel="0" collapsed="false">
      <c r="B26" s="10" t="s">
        <v>42</v>
      </c>
      <c r="C26" s="6" t="s">
        <v>45</v>
      </c>
    </row>
    <row r="27" customFormat="false" ht="15" hidden="false" customHeight="true" outlineLevel="0" collapsed="false">
      <c r="B27" s="10" t="s">
        <v>42</v>
      </c>
      <c r="C27" s="6" t="s">
        <v>46</v>
      </c>
    </row>
    <row r="28" customFormat="false" ht="15" hidden="false" customHeight="true" outlineLevel="0" collapsed="false">
      <c r="B28" s="10" t="s">
        <v>42</v>
      </c>
      <c r="C28" s="6" t="s">
        <v>47</v>
      </c>
    </row>
    <row r="29" customFormat="false" ht="23.25" hidden="false" customHeight="true" outlineLevel="0" collapsed="false">
      <c r="B29" s="10" t="s">
        <v>42</v>
      </c>
      <c r="C29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5" min="5" style="1" width="33"/>
    <col collapsed="false" customWidth="true" hidden="false" outlineLevel="0" max="6" min="6" style="1" width="15"/>
    <col collapsed="false" customWidth="true" hidden="false" outlineLevel="0" max="7" min="7" style="1" width="33"/>
    <col collapsed="false" customWidth="true" hidden="false" outlineLevel="0" max="8" min="8" style="1" width="17"/>
    <col collapsed="false" customWidth="true" hidden="false" outlineLevel="0" max="9" min="9" style="1" width="11"/>
    <col collapsed="false" customWidth="true" hidden="false" outlineLevel="0" max="10" min="10" style="1" width="34"/>
    <col collapsed="false" customWidth="true" hidden="false" outlineLevel="0" max="11" min="11" style="1" width="20"/>
    <col collapsed="false" customWidth="true" hidden="false" outlineLevel="0" max="12" min="12" style="1" width="15"/>
    <col collapsed="false" customWidth="true" hidden="false" outlineLevel="0" max="14" min="13" style="1" width="12"/>
    <col collapsed="false" customWidth="true" hidden="false" outlineLevel="0" max="15" min="15" style="1" width="20"/>
    <col collapsed="false" customWidth="true" hidden="false" outlineLevel="0" max="16" min="16" style="1" width="21"/>
    <col collapsed="false" customWidth="true" hidden="false" outlineLevel="0" max="17" min="17" style="1" width="11"/>
  </cols>
  <sheetData>
    <row r="1" customFormat="false" ht="15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22</v>
      </c>
      <c r="L1" s="11" t="s">
        <v>23</v>
      </c>
      <c r="M1" s="11" t="s">
        <v>59</v>
      </c>
      <c r="N1" s="11" t="s">
        <v>60</v>
      </c>
      <c r="O1" s="11" t="s">
        <v>61</v>
      </c>
      <c r="P1" s="11" t="s">
        <v>62</v>
      </c>
      <c r="Q1" s="11" t="s">
        <v>63</v>
      </c>
    </row>
    <row r="2" customFormat="false" ht="15" hidden="false" customHeight="true" outlineLevel="0" collapsed="false">
      <c r="A2" s="8" t="n">
        <v>1090</v>
      </c>
      <c r="B2" s="8" t="s">
        <v>64</v>
      </c>
      <c r="C2" s="8" t="s">
        <v>65</v>
      </c>
      <c r="D2" s="8" t="s">
        <v>66</v>
      </c>
      <c r="E2" s="8" t="s">
        <v>67</v>
      </c>
      <c r="F2" s="8" t="s">
        <v>38</v>
      </c>
      <c r="G2" s="8" t="s">
        <v>38</v>
      </c>
      <c r="H2" s="8" t="s">
        <v>68</v>
      </c>
      <c r="I2" s="8" t="s">
        <v>39</v>
      </c>
      <c r="J2" s="8" t="s">
        <v>69</v>
      </c>
      <c r="K2" s="12" t="n">
        <v>2.075868698</v>
      </c>
      <c r="L2" s="8" t="s">
        <v>36</v>
      </c>
      <c r="M2" s="12" t="n">
        <v>61</v>
      </c>
      <c r="N2" s="13" t="n">
        <v>56592</v>
      </c>
      <c r="O2" s="12" t="n">
        <v>3.452112</v>
      </c>
      <c r="P2" s="12" t="n">
        <v>7.16613124279018</v>
      </c>
      <c r="Q2" s="8" t="s">
        <v>37</v>
      </c>
    </row>
    <row r="3" customFormat="false" ht="15" hidden="false" customHeight="true" outlineLevel="0" collapsed="false">
      <c r="A3" s="14" t="n">
        <v>1090</v>
      </c>
      <c r="B3" s="14" t="s">
        <v>64</v>
      </c>
      <c r="C3" s="14" t="s">
        <v>65</v>
      </c>
      <c r="D3" s="14" t="s">
        <v>66</v>
      </c>
      <c r="E3" s="14" t="s">
        <v>67</v>
      </c>
      <c r="F3" s="14" t="s">
        <v>25</v>
      </c>
      <c r="G3" s="14" t="s">
        <v>70</v>
      </c>
      <c r="H3" s="14" t="s">
        <v>71</v>
      </c>
      <c r="I3" s="14" t="s">
        <v>26</v>
      </c>
      <c r="J3" s="14" t="s">
        <v>72</v>
      </c>
      <c r="K3" s="15" t="n">
        <v>4.291833032</v>
      </c>
      <c r="L3" s="14" t="s">
        <v>28</v>
      </c>
      <c r="M3" s="15" t="n">
        <v>48.8</v>
      </c>
      <c r="N3" s="16" t="n">
        <v>56592</v>
      </c>
      <c r="O3" s="15" t="n">
        <v>2.7616896</v>
      </c>
      <c r="P3" s="15" t="n">
        <v>11.8527106494109</v>
      </c>
      <c r="Q3" s="14" t="s">
        <v>73</v>
      </c>
    </row>
    <row r="4" customFormat="false" ht="15" hidden="false" customHeight="true" outlineLevel="0" collapsed="false">
      <c r="A4" s="8" t="n">
        <v>1090</v>
      </c>
      <c r="B4" s="8" t="s">
        <v>64</v>
      </c>
      <c r="C4" s="8" t="s">
        <v>65</v>
      </c>
      <c r="D4" s="8" t="s">
        <v>66</v>
      </c>
      <c r="E4" s="8" t="s">
        <v>67</v>
      </c>
      <c r="F4" s="8" t="s">
        <v>33</v>
      </c>
      <c r="G4" s="8" t="s">
        <v>74</v>
      </c>
      <c r="H4" s="8" t="s">
        <v>71</v>
      </c>
      <c r="I4" s="8" t="s">
        <v>34</v>
      </c>
      <c r="J4" s="8" t="s">
        <v>75</v>
      </c>
      <c r="K4" s="12" t="n">
        <v>2.153235282425</v>
      </c>
      <c r="L4" s="8" t="s">
        <v>36</v>
      </c>
      <c r="M4" s="12" t="n">
        <v>21.2</v>
      </c>
      <c r="N4" s="13" t="n">
        <v>56592</v>
      </c>
      <c r="O4" s="12" t="n">
        <v>1.1997504</v>
      </c>
      <c r="P4" s="12" t="n">
        <v>2.58334489138351</v>
      </c>
      <c r="Q4" s="8" t="s">
        <v>37</v>
      </c>
    </row>
    <row r="5" customFormat="false" ht="15" hidden="false" customHeight="true" outlineLevel="0" collapsed="false">
      <c r="A5" s="14" t="n">
        <v>1090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25</v>
      </c>
      <c r="G5" s="14" t="s">
        <v>76</v>
      </c>
      <c r="H5" s="14" t="s">
        <v>68</v>
      </c>
      <c r="I5" s="14" t="s">
        <v>26</v>
      </c>
      <c r="J5" s="14" t="s">
        <v>72</v>
      </c>
      <c r="K5" s="15" t="n">
        <v>4.291833032</v>
      </c>
      <c r="L5" s="14" t="s">
        <v>28</v>
      </c>
      <c r="M5" s="15" t="n">
        <v>1.7</v>
      </c>
      <c r="N5" s="16" t="n">
        <v>56592</v>
      </c>
      <c r="O5" s="15" t="n">
        <v>0.0962064</v>
      </c>
      <c r="P5" s="15" t="n">
        <v>0.412901805409805</v>
      </c>
      <c r="Q5" s="14" t="s">
        <v>73</v>
      </c>
    </row>
    <row r="6" customFormat="false" ht="15" hidden="false" customHeight="true" outlineLevel="0" collapsed="false">
      <c r="A6" s="8" t="n">
        <v>1155</v>
      </c>
      <c r="B6" s="8" t="s">
        <v>77</v>
      </c>
      <c r="C6" s="8" t="s">
        <v>65</v>
      </c>
      <c r="D6" s="8" t="s">
        <v>66</v>
      </c>
      <c r="E6" s="8" t="s">
        <v>67</v>
      </c>
      <c r="F6" s="8" t="s">
        <v>38</v>
      </c>
      <c r="G6" s="8" t="s">
        <v>38</v>
      </c>
      <c r="H6" s="8" t="s">
        <v>68</v>
      </c>
      <c r="I6" s="8" t="s">
        <v>39</v>
      </c>
      <c r="J6" s="8" t="s">
        <v>69</v>
      </c>
      <c r="K6" s="12" t="n">
        <v>2.075868698</v>
      </c>
      <c r="L6" s="8" t="s">
        <v>36</v>
      </c>
      <c r="M6" s="12" t="n">
        <v>61</v>
      </c>
      <c r="N6" s="13" t="n">
        <v>37788</v>
      </c>
      <c r="O6" s="12" t="n">
        <v>2.305068</v>
      </c>
      <c r="P6" s="12" t="n">
        <v>4.78501850796147</v>
      </c>
      <c r="Q6" s="8" t="s">
        <v>37</v>
      </c>
    </row>
    <row r="7" customFormat="false" ht="15" hidden="false" customHeight="true" outlineLevel="0" collapsed="false">
      <c r="A7" s="14" t="n">
        <v>1155</v>
      </c>
      <c r="B7" s="14" t="s">
        <v>77</v>
      </c>
      <c r="C7" s="14" t="s">
        <v>65</v>
      </c>
      <c r="D7" s="14" t="s">
        <v>66</v>
      </c>
      <c r="E7" s="14" t="s">
        <v>67</v>
      </c>
      <c r="F7" s="14" t="s">
        <v>25</v>
      </c>
      <c r="G7" s="14" t="s">
        <v>70</v>
      </c>
      <c r="H7" s="14" t="s">
        <v>71</v>
      </c>
      <c r="I7" s="14" t="s">
        <v>26</v>
      </c>
      <c r="J7" s="14" t="s">
        <v>72</v>
      </c>
      <c r="K7" s="15" t="n">
        <v>4.291833032</v>
      </c>
      <c r="L7" s="14" t="s">
        <v>28</v>
      </c>
      <c r="M7" s="15" t="n">
        <v>48.8</v>
      </c>
      <c r="N7" s="16" t="n">
        <v>37788</v>
      </c>
      <c r="O7" s="15" t="n">
        <v>1.8440544</v>
      </c>
      <c r="P7" s="15" t="n">
        <v>7.91437358672494</v>
      </c>
      <c r="Q7" s="14" t="s">
        <v>73</v>
      </c>
    </row>
    <row r="8" customFormat="false" ht="15" hidden="false" customHeight="true" outlineLevel="0" collapsed="false">
      <c r="A8" s="8" t="n">
        <v>1155</v>
      </c>
      <c r="B8" s="8" t="s">
        <v>77</v>
      </c>
      <c r="C8" s="8" t="s">
        <v>65</v>
      </c>
      <c r="D8" s="8" t="s">
        <v>66</v>
      </c>
      <c r="E8" s="8" t="s">
        <v>67</v>
      </c>
      <c r="F8" s="8" t="s">
        <v>33</v>
      </c>
      <c r="G8" s="8" t="s">
        <v>74</v>
      </c>
      <c r="H8" s="8" t="s">
        <v>71</v>
      </c>
      <c r="I8" s="8" t="s">
        <v>34</v>
      </c>
      <c r="J8" s="8" t="s">
        <v>75</v>
      </c>
      <c r="K8" s="12" t="n">
        <v>2.153235282425</v>
      </c>
      <c r="L8" s="8" t="s">
        <v>36</v>
      </c>
      <c r="M8" s="12" t="n">
        <v>21.2</v>
      </c>
      <c r="N8" s="13" t="n">
        <v>37788</v>
      </c>
      <c r="O8" s="12" t="n">
        <v>0.8011056</v>
      </c>
      <c r="P8" s="12" t="n">
        <v>1.72496884286825</v>
      </c>
      <c r="Q8" s="8" t="s">
        <v>37</v>
      </c>
    </row>
    <row r="9" customFormat="false" ht="15" hidden="false" customHeight="true" outlineLevel="0" collapsed="false">
      <c r="A9" s="14" t="n">
        <v>1155</v>
      </c>
      <c r="B9" s="14" t="s">
        <v>77</v>
      </c>
      <c r="C9" s="14" t="s">
        <v>65</v>
      </c>
      <c r="D9" s="14" t="s">
        <v>66</v>
      </c>
      <c r="E9" s="14" t="s">
        <v>67</v>
      </c>
      <c r="F9" s="14" t="s">
        <v>25</v>
      </c>
      <c r="G9" s="14" t="s">
        <v>76</v>
      </c>
      <c r="H9" s="14" t="s">
        <v>68</v>
      </c>
      <c r="I9" s="14" t="s">
        <v>26</v>
      </c>
      <c r="J9" s="14" t="s">
        <v>72</v>
      </c>
      <c r="K9" s="15" t="n">
        <v>4.291833032</v>
      </c>
      <c r="L9" s="14" t="s">
        <v>28</v>
      </c>
      <c r="M9" s="15" t="n">
        <v>1.7</v>
      </c>
      <c r="N9" s="16" t="n">
        <v>37788</v>
      </c>
      <c r="O9" s="15" t="n">
        <v>0.0642396</v>
      </c>
      <c r="P9" s="15" t="n">
        <v>0.275705637242467</v>
      </c>
      <c r="Q9" s="14" t="s">
        <v>73</v>
      </c>
    </row>
    <row r="10" customFormat="false" ht="15" hidden="false" customHeight="true" outlineLevel="0" collapsed="false">
      <c r="A10" s="8" t="n">
        <v>1160</v>
      </c>
      <c r="B10" s="8" t="s">
        <v>78</v>
      </c>
      <c r="C10" s="8" t="s">
        <v>65</v>
      </c>
      <c r="D10" s="8" t="s">
        <v>66</v>
      </c>
      <c r="E10" s="8" t="s">
        <v>67</v>
      </c>
      <c r="F10" s="8" t="s">
        <v>38</v>
      </c>
      <c r="G10" s="8" t="s">
        <v>38</v>
      </c>
      <c r="H10" s="8" t="s">
        <v>68</v>
      </c>
      <c r="I10" s="8" t="s">
        <v>39</v>
      </c>
      <c r="J10" s="8" t="s">
        <v>69</v>
      </c>
      <c r="K10" s="12" t="n">
        <v>2.075868698</v>
      </c>
      <c r="L10" s="8" t="s">
        <v>36</v>
      </c>
      <c r="M10" s="12" t="n">
        <v>61</v>
      </c>
      <c r="N10" s="13" t="n">
        <v>1488</v>
      </c>
      <c r="O10" s="12" t="n">
        <v>0.090768</v>
      </c>
      <c r="P10" s="12" t="n">
        <v>0.188422449980064</v>
      </c>
      <c r="Q10" s="8" t="s">
        <v>37</v>
      </c>
    </row>
    <row r="11" customFormat="false" ht="15" hidden="false" customHeight="true" outlineLevel="0" collapsed="false">
      <c r="A11" s="14" t="n">
        <v>1160</v>
      </c>
      <c r="B11" s="14" t="s">
        <v>78</v>
      </c>
      <c r="C11" s="14" t="s">
        <v>65</v>
      </c>
      <c r="D11" s="14" t="s">
        <v>66</v>
      </c>
      <c r="E11" s="14" t="s">
        <v>67</v>
      </c>
      <c r="F11" s="14" t="s">
        <v>25</v>
      </c>
      <c r="G11" s="14" t="s">
        <v>70</v>
      </c>
      <c r="H11" s="14" t="s">
        <v>71</v>
      </c>
      <c r="I11" s="14" t="s">
        <v>26</v>
      </c>
      <c r="J11" s="14" t="s">
        <v>72</v>
      </c>
      <c r="K11" s="15" t="n">
        <v>4.291833032</v>
      </c>
      <c r="L11" s="14" t="s">
        <v>28</v>
      </c>
      <c r="M11" s="15" t="n">
        <v>48.8</v>
      </c>
      <c r="N11" s="16" t="n">
        <v>1488</v>
      </c>
      <c r="O11" s="15" t="n">
        <v>0.0726144</v>
      </c>
      <c r="P11" s="15" t="n">
        <v>0.311648880518861</v>
      </c>
      <c r="Q11" s="14" t="s">
        <v>73</v>
      </c>
    </row>
    <row r="12" customFormat="false" ht="15" hidden="false" customHeight="true" outlineLevel="0" collapsed="false">
      <c r="A12" s="8" t="n">
        <v>1160</v>
      </c>
      <c r="B12" s="8" t="s">
        <v>78</v>
      </c>
      <c r="C12" s="8" t="s">
        <v>65</v>
      </c>
      <c r="D12" s="8" t="s">
        <v>66</v>
      </c>
      <c r="E12" s="8" t="s">
        <v>67</v>
      </c>
      <c r="F12" s="8" t="s">
        <v>33</v>
      </c>
      <c r="G12" s="8" t="s">
        <v>74</v>
      </c>
      <c r="H12" s="8" t="s">
        <v>71</v>
      </c>
      <c r="I12" s="8" t="s">
        <v>34</v>
      </c>
      <c r="J12" s="8" t="s">
        <v>75</v>
      </c>
      <c r="K12" s="12" t="n">
        <v>2.153235282425</v>
      </c>
      <c r="L12" s="8" t="s">
        <v>36</v>
      </c>
      <c r="M12" s="12" t="n">
        <v>21.2</v>
      </c>
      <c r="N12" s="13" t="n">
        <v>1488</v>
      </c>
      <c r="O12" s="12" t="n">
        <v>0.0315456</v>
      </c>
      <c r="P12" s="12" t="n">
        <v>0.0679250989252661</v>
      </c>
      <c r="Q12" s="8" t="s">
        <v>37</v>
      </c>
    </row>
    <row r="13" customFormat="false" ht="15" hidden="false" customHeight="true" outlineLevel="0" collapsed="false">
      <c r="A13" s="14" t="n">
        <v>1160</v>
      </c>
      <c r="B13" s="14" t="s">
        <v>78</v>
      </c>
      <c r="C13" s="14" t="s">
        <v>65</v>
      </c>
      <c r="D13" s="14" t="s">
        <v>66</v>
      </c>
      <c r="E13" s="14" t="s">
        <v>67</v>
      </c>
      <c r="F13" s="14" t="s">
        <v>25</v>
      </c>
      <c r="G13" s="14" t="s">
        <v>76</v>
      </c>
      <c r="H13" s="14" t="s">
        <v>68</v>
      </c>
      <c r="I13" s="14" t="s">
        <v>26</v>
      </c>
      <c r="J13" s="14" t="s">
        <v>72</v>
      </c>
      <c r="K13" s="15" t="n">
        <v>4.291833032</v>
      </c>
      <c r="L13" s="14" t="s">
        <v>28</v>
      </c>
      <c r="M13" s="15" t="n">
        <v>1.7</v>
      </c>
      <c r="N13" s="16" t="n">
        <v>1488</v>
      </c>
      <c r="O13" s="15" t="n">
        <v>0.0025296</v>
      </c>
      <c r="P13" s="15" t="n">
        <v>0.0108566208377472</v>
      </c>
      <c r="Q13" s="14" t="s">
        <v>73</v>
      </c>
    </row>
    <row r="14" customFormat="false" ht="15" hidden="false" customHeight="true" outlineLevel="0" collapsed="false">
      <c r="A14" s="8" t="n">
        <v>1165</v>
      </c>
      <c r="B14" s="8" t="s">
        <v>79</v>
      </c>
      <c r="C14" s="8" t="s">
        <v>65</v>
      </c>
      <c r="D14" s="8" t="s">
        <v>66</v>
      </c>
      <c r="E14" s="8" t="s">
        <v>67</v>
      </c>
      <c r="F14" s="8" t="s">
        <v>38</v>
      </c>
      <c r="G14" s="8" t="s">
        <v>38</v>
      </c>
      <c r="H14" s="8" t="s">
        <v>68</v>
      </c>
      <c r="I14" s="8" t="s">
        <v>39</v>
      </c>
      <c r="J14" s="8" t="s">
        <v>69</v>
      </c>
      <c r="K14" s="12" t="n">
        <v>2.075868698</v>
      </c>
      <c r="L14" s="8" t="s">
        <v>36</v>
      </c>
      <c r="M14" s="12" t="n">
        <v>61</v>
      </c>
      <c r="N14" s="13" t="n">
        <v>23256</v>
      </c>
      <c r="O14" s="12" t="n">
        <v>1.418616</v>
      </c>
      <c r="P14" s="12" t="n">
        <v>2.94486054888197</v>
      </c>
      <c r="Q14" s="8" t="s">
        <v>37</v>
      </c>
    </row>
    <row r="15" customFormat="false" ht="15" hidden="false" customHeight="true" outlineLevel="0" collapsed="false">
      <c r="A15" s="14" t="n">
        <v>1165</v>
      </c>
      <c r="B15" s="14" t="s">
        <v>79</v>
      </c>
      <c r="C15" s="14" t="s">
        <v>65</v>
      </c>
      <c r="D15" s="14" t="s">
        <v>66</v>
      </c>
      <c r="E15" s="14" t="s">
        <v>67</v>
      </c>
      <c r="F15" s="14" t="s">
        <v>25</v>
      </c>
      <c r="G15" s="14" t="s">
        <v>70</v>
      </c>
      <c r="H15" s="14" t="s">
        <v>71</v>
      </c>
      <c r="I15" s="14" t="s">
        <v>26</v>
      </c>
      <c r="J15" s="14" t="s">
        <v>72</v>
      </c>
      <c r="K15" s="15" t="n">
        <v>4.291833032</v>
      </c>
      <c r="L15" s="14" t="s">
        <v>28</v>
      </c>
      <c r="M15" s="15" t="n">
        <v>48.8</v>
      </c>
      <c r="N15" s="16" t="n">
        <v>23256</v>
      </c>
      <c r="O15" s="15" t="n">
        <v>1.1348928</v>
      </c>
      <c r="P15" s="15" t="n">
        <v>4.87077040681897</v>
      </c>
      <c r="Q15" s="14" t="s">
        <v>73</v>
      </c>
    </row>
    <row r="16" customFormat="false" ht="15" hidden="false" customHeight="true" outlineLevel="0" collapsed="false">
      <c r="A16" s="8" t="n">
        <v>1165</v>
      </c>
      <c r="B16" s="8" t="s">
        <v>79</v>
      </c>
      <c r="C16" s="8" t="s">
        <v>65</v>
      </c>
      <c r="D16" s="8" t="s">
        <v>66</v>
      </c>
      <c r="E16" s="8" t="s">
        <v>67</v>
      </c>
      <c r="F16" s="8" t="s">
        <v>33</v>
      </c>
      <c r="G16" s="8" t="s">
        <v>74</v>
      </c>
      <c r="H16" s="8" t="s">
        <v>71</v>
      </c>
      <c r="I16" s="8" t="s">
        <v>34</v>
      </c>
      <c r="J16" s="8" t="s">
        <v>75</v>
      </c>
      <c r="K16" s="12" t="n">
        <v>2.153235282425</v>
      </c>
      <c r="L16" s="8" t="s">
        <v>36</v>
      </c>
      <c r="M16" s="12" t="n">
        <v>21.2</v>
      </c>
      <c r="N16" s="13" t="n">
        <v>23256</v>
      </c>
      <c r="O16" s="12" t="n">
        <v>0.4930272</v>
      </c>
      <c r="P16" s="12" t="n">
        <v>1.06160356223521</v>
      </c>
      <c r="Q16" s="8" t="s">
        <v>37</v>
      </c>
    </row>
    <row r="17" customFormat="false" ht="15" hidden="false" customHeight="true" outlineLevel="0" collapsed="false">
      <c r="A17" s="14" t="n">
        <v>1165</v>
      </c>
      <c r="B17" s="14" t="s">
        <v>79</v>
      </c>
      <c r="C17" s="14" t="s">
        <v>65</v>
      </c>
      <c r="D17" s="14" t="s">
        <v>66</v>
      </c>
      <c r="E17" s="14" t="s">
        <v>67</v>
      </c>
      <c r="F17" s="14" t="s">
        <v>25</v>
      </c>
      <c r="G17" s="14" t="s">
        <v>76</v>
      </c>
      <c r="H17" s="14" t="s">
        <v>68</v>
      </c>
      <c r="I17" s="14" t="s">
        <v>26</v>
      </c>
      <c r="J17" s="14" t="s">
        <v>72</v>
      </c>
      <c r="K17" s="15" t="n">
        <v>4.291833032</v>
      </c>
      <c r="L17" s="14" t="s">
        <v>28</v>
      </c>
      <c r="M17" s="15" t="n">
        <v>1.7</v>
      </c>
      <c r="N17" s="16" t="n">
        <v>23256</v>
      </c>
      <c r="O17" s="15" t="n">
        <v>0.0395352</v>
      </c>
      <c r="P17" s="15" t="n">
        <v>0.169678477286726</v>
      </c>
      <c r="Q17" s="14" t="s">
        <v>73</v>
      </c>
    </row>
    <row r="18" customFormat="false" ht="15" hidden="false" customHeight="true" outlineLevel="0" collapsed="false">
      <c r="A18" s="8" t="n">
        <v>1250</v>
      </c>
      <c r="B18" s="8" t="s">
        <v>80</v>
      </c>
      <c r="C18" s="8" t="s">
        <v>65</v>
      </c>
      <c r="D18" s="8" t="s">
        <v>81</v>
      </c>
      <c r="E18" s="8" t="s">
        <v>82</v>
      </c>
      <c r="F18" s="8" t="s">
        <v>25</v>
      </c>
      <c r="G18" s="8" t="s">
        <v>70</v>
      </c>
      <c r="H18" s="8" t="s">
        <v>71</v>
      </c>
      <c r="I18" s="8" t="s">
        <v>26</v>
      </c>
      <c r="J18" s="8" t="s">
        <v>72</v>
      </c>
      <c r="K18" s="12" t="n">
        <v>4.291833032</v>
      </c>
      <c r="L18" s="8" t="s">
        <v>28</v>
      </c>
      <c r="M18" s="12" t="n">
        <v>250</v>
      </c>
      <c r="N18" s="13" t="n">
        <v>51000</v>
      </c>
      <c r="O18" s="12" t="n">
        <v>12.75</v>
      </c>
      <c r="P18" s="12" t="n">
        <v>54.720871158</v>
      </c>
      <c r="Q18" s="8" t="s">
        <v>73</v>
      </c>
    </row>
    <row r="19" customFormat="false" ht="15" hidden="false" customHeight="true" outlineLevel="0" collapsed="false">
      <c r="A19" s="14" t="n">
        <v>1250</v>
      </c>
      <c r="B19" s="14" t="s">
        <v>80</v>
      </c>
      <c r="C19" s="14" t="s">
        <v>65</v>
      </c>
      <c r="D19" s="14" t="s">
        <v>81</v>
      </c>
      <c r="E19" s="14" t="s">
        <v>82</v>
      </c>
      <c r="F19" s="14" t="s">
        <v>25</v>
      </c>
      <c r="G19" s="14" t="s">
        <v>70</v>
      </c>
      <c r="H19" s="14" t="s">
        <v>68</v>
      </c>
      <c r="I19" s="14" t="s">
        <v>26</v>
      </c>
      <c r="J19" s="14" t="s">
        <v>72</v>
      </c>
      <c r="K19" s="15" t="n">
        <v>4.291833032</v>
      </c>
      <c r="L19" s="14" t="s">
        <v>28</v>
      </c>
      <c r="M19" s="15" t="n">
        <v>37</v>
      </c>
      <c r="N19" s="16" t="n">
        <v>51000</v>
      </c>
      <c r="O19" s="15" t="n">
        <v>1.887</v>
      </c>
      <c r="P19" s="15" t="n">
        <v>8.098688931384</v>
      </c>
      <c r="Q19" s="14" t="s">
        <v>73</v>
      </c>
    </row>
    <row r="20" customFormat="false" ht="15" hidden="false" customHeight="true" outlineLevel="0" collapsed="false">
      <c r="A20" s="8" t="n">
        <v>1250</v>
      </c>
      <c r="B20" s="8" t="s">
        <v>80</v>
      </c>
      <c r="C20" s="8" t="s">
        <v>65</v>
      </c>
      <c r="D20" s="8" t="s">
        <v>81</v>
      </c>
      <c r="E20" s="8" t="s">
        <v>82</v>
      </c>
      <c r="F20" s="8" t="s">
        <v>25</v>
      </c>
      <c r="G20" s="8" t="s">
        <v>70</v>
      </c>
      <c r="H20" s="8" t="s">
        <v>68</v>
      </c>
      <c r="I20" s="8" t="s">
        <v>26</v>
      </c>
      <c r="J20" s="8" t="s">
        <v>72</v>
      </c>
      <c r="K20" s="12" t="n">
        <v>4.291833032</v>
      </c>
      <c r="L20" s="8" t="s">
        <v>28</v>
      </c>
      <c r="M20" s="12" t="n">
        <v>25</v>
      </c>
      <c r="N20" s="13" t="n">
        <v>51000</v>
      </c>
      <c r="O20" s="12" t="n">
        <v>1.275</v>
      </c>
      <c r="P20" s="12" t="n">
        <v>5.4720871158</v>
      </c>
      <c r="Q20" s="8" t="s">
        <v>73</v>
      </c>
    </row>
    <row r="21" customFormat="false" ht="15" hidden="false" customHeight="true" outlineLevel="0" collapsed="false">
      <c r="A21" s="14" t="n">
        <v>1300</v>
      </c>
      <c r="B21" s="14" t="s">
        <v>83</v>
      </c>
      <c r="C21" s="14" t="s">
        <v>65</v>
      </c>
      <c r="D21" s="14" t="s">
        <v>81</v>
      </c>
      <c r="E21" s="14" t="s">
        <v>82</v>
      </c>
      <c r="F21" s="14" t="s">
        <v>25</v>
      </c>
      <c r="G21" s="14" t="s">
        <v>70</v>
      </c>
      <c r="H21" s="14" t="s">
        <v>71</v>
      </c>
      <c r="I21" s="14" t="s">
        <v>26</v>
      </c>
      <c r="J21" s="14" t="s">
        <v>72</v>
      </c>
      <c r="K21" s="15" t="n">
        <v>4.291833032</v>
      </c>
      <c r="L21" s="14" t="s">
        <v>28</v>
      </c>
      <c r="M21" s="15" t="n">
        <v>500</v>
      </c>
      <c r="N21" s="16" t="n">
        <v>18920</v>
      </c>
      <c r="O21" s="15" t="n">
        <v>9.46</v>
      </c>
      <c r="P21" s="15" t="n">
        <v>40.60074048272</v>
      </c>
      <c r="Q21" s="14" t="s">
        <v>73</v>
      </c>
    </row>
    <row r="22" customFormat="false" ht="15" hidden="false" customHeight="true" outlineLevel="0" collapsed="false">
      <c r="A22" s="8" t="n">
        <v>1300</v>
      </c>
      <c r="B22" s="8" t="s">
        <v>83</v>
      </c>
      <c r="C22" s="8" t="s">
        <v>65</v>
      </c>
      <c r="D22" s="8" t="s">
        <v>81</v>
      </c>
      <c r="E22" s="8" t="s">
        <v>82</v>
      </c>
      <c r="F22" s="8" t="s">
        <v>25</v>
      </c>
      <c r="G22" s="8" t="s">
        <v>70</v>
      </c>
      <c r="H22" s="8" t="s">
        <v>68</v>
      </c>
      <c r="I22" s="8" t="s">
        <v>26</v>
      </c>
      <c r="J22" s="8" t="s">
        <v>72</v>
      </c>
      <c r="K22" s="12" t="n">
        <v>4.291833032</v>
      </c>
      <c r="L22" s="8" t="s">
        <v>28</v>
      </c>
      <c r="M22" s="12" t="n">
        <v>25</v>
      </c>
      <c r="N22" s="13" t="n">
        <v>18920</v>
      </c>
      <c r="O22" s="12" t="n">
        <v>0.473</v>
      </c>
      <c r="P22" s="12" t="n">
        <v>2.030037024136</v>
      </c>
      <c r="Q22" s="8" t="s">
        <v>73</v>
      </c>
    </row>
    <row r="23" customFormat="false" ht="15" hidden="false" customHeight="true" outlineLevel="0" collapsed="false">
      <c r="A23" s="14" t="n">
        <v>2075</v>
      </c>
      <c r="B23" s="14" t="s">
        <v>84</v>
      </c>
      <c r="C23" s="14" t="s">
        <v>85</v>
      </c>
      <c r="D23" s="14" t="s">
        <v>86</v>
      </c>
      <c r="E23" s="14" t="s">
        <v>87</v>
      </c>
      <c r="F23" s="14" t="s">
        <v>30</v>
      </c>
      <c r="G23" s="14" t="s">
        <v>30</v>
      </c>
      <c r="H23" s="14" t="s">
        <v>88</v>
      </c>
      <c r="I23" s="14" t="s">
        <v>31</v>
      </c>
      <c r="J23" s="14" t="s">
        <v>89</v>
      </c>
      <c r="K23" s="15" t="n">
        <v>0.945240819</v>
      </c>
      <c r="L23" s="14" t="s">
        <v>28</v>
      </c>
      <c r="M23" s="15" t="n">
        <v>16000</v>
      </c>
      <c r="N23" s="16" t="n">
        <v>26870</v>
      </c>
      <c r="O23" s="15" t="n">
        <v>429.92</v>
      </c>
      <c r="P23" s="15" t="n">
        <v>406.37793290448</v>
      </c>
      <c r="Q23" s="14" t="s">
        <v>73</v>
      </c>
    </row>
    <row r="24" customFormat="false" ht="15" hidden="false" customHeight="true" outlineLevel="0" collapsed="false">
      <c r="A24" s="8" t="n">
        <v>2075</v>
      </c>
      <c r="B24" s="8" t="s">
        <v>84</v>
      </c>
      <c r="C24" s="8" t="s">
        <v>85</v>
      </c>
      <c r="D24" s="8" t="s">
        <v>86</v>
      </c>
      <c r="E24" s="8" t="s">
        <v>87</v>
      </c>
      <c r="F24" s="8" t="s">
        <v>25</v>
      </c>
      <c r="G24" s="8" t="s">
        <v>70</v>
      </c>
      <c r="H24" s="8" t="s">
        <v>71</v>
      </c>
      <c r="I24" s="8" t="s">
        <v>26</v>
      </c>
      <c r="J24" s="8" t="s">
        <v>72</v>
      </c>
      <c r="K24" s="12" t="n">
        <v>4.291833032</v>
      </c>
      <c r="L24" s="8" t="s">
        <v>28</v>
      </c>
      <c r="M24" s="12" t="n">
        <v>250</v>
      </c>
      <c r="N24" s="13" t="n">
        <v>26870</v>
      </c>
      <c r="O24" s="12" t="n">
        <v>6.7175</v>
      </c>
      <c r="P24" s="12" t="n">
        <v>28.83038839246</v>
      </c>
      <c r="Q24" s="8" t="s">
        <v>73</v>
      </c>
    </row>
    <row r="25" customFormat="false" ht="15" hidden="false" customHeight="true" outlineLevel="0" collapsed="false">
      <c r="A25" s="14" t="n">
        <v>2075</v>
      </c>
      <c r="B25" s="14" t="s">
        <v>84</v>
      </c>
      <c r="C25" s="14" t="s">
        <v>85</v>
      </c>
      <c r="D25" s="14" t="s">
        <v>86</v>
      </c>
      <c r="E25" s="14" t="s">
        <v>87</v>
      </c>
      <c r="F25" s="14" t="s">
        <v>33</v>
      </c>
      <c r="G25" s="14" t="s">
        <v>74</v>
      </c>
      <c r="H25" s="14" t="s">
        <v>88</v>
      </c>
      <c r="I25" s="14" t="s">
        <v>34</v>
      </c>
      <c r="J25" s="14" t="s">
        <v>75</v>
      </c>
      <c r="K25" s="15" t="n">
        <v>2.153235282425</v>
      </c>
      <c r="L25" s="14" t="s">
        <v>36</v>
      </c>
      <c r="M25" s="15" t="n">
        <v>200</v>
      </c>
      <c r="N25" s="16" t="n">
        <v>26870</v>
      </c>
      <c r="O25" s="15" t="n">
        <v>5.374</v>
      </c>
      <c r="P25" s="15" t="n">
        <v>11.571486407752</v>
      </c>
      <c r="Q25" s="14" t="s">
        <v>37</v>
      </c>
    </row>
    <row r="26" customFormat="false" ht="15" hidden="false" customHeight="true" outlineLevel="0" collapsed="false">
      <c r="A26" s="8" t="n">
        <v>2075</v>
      </c>
      <c r="B26" s="8" t="s">
        <v>84</v>
      </c>
      <c r="C26" s="8" t="s">
        <v>85</v>
      </c>
      <c r="D26" s="8" t="s">
        <v>86</v>
      </c>
      <c r="E26" s="8" t="s">
        <v>87</v>
      </c>
      <c r="F26" s="8" t="s">
        <v>25</v>
      </c>
      <c r="G26" s="8" t="s">
        <v>70</v>
      </c>
      <c r="H26" s="8" t="s">
        <v>68</v>
      </c>
      <c r="I26" s="8" t="s">
        <v>26</v>
      </c>
      <c r="J26" s="8" t="s">
        <v>72</v>
      </c>
      <c r="K26" s="12" t="n">
        <v>4.291833032</v>
      </c>
      <c r="L26" s="8" t="s">
        <v>28</v>
      </c>
      <c r="M26" s="12" t="n">
        <v>55</v>
      </c>
      <c r="N26" s="13" t="n">
        <v>26870</v>
      </c>
      <c r="O26" s="12" t="n">
        <v>1.47785</v>
      </c>
      <c r="P26" s="12" t="n">
        <v>6.3426854463412</v>
      </c>
      <c r="Q26" s="8" t="s">
        <v>73</v>
      </c>
    </row>
    <row r="27" customFormat="false" ht="15" hidden="false" customHeight="true" outlineLevel="0" collapsed="false">
      <c r="A27" s="14" t="n">
        <v>2255</v>
      </c>
      <c r="B27" s="14" t="s">
        <v>90</v>
      </c>
      <c r="C27" s="14" t="s">
        <v>91</v>
      </c>
      <c r="D27" s="14" t="s">
        <v>86</v>
      </c>
      <c r="E27" s="14" t="s">
        <v>92</v>
      </c>
      <c r="F27" s="14" t="s">
        <v>25</v>
      </c>
      <c r="G27" s="14" t="s">
        <v>70</v>
      </c>
      <c r="H27" s="14" t="s">
        <v>71</v>
      </c>
      <c r="I27" s="14" t="s">
        <v>26</v>
      </c>
      <c r="J27" s="14" t="s">
        <v>72</v>
      </c>
      <c r="K27" s="15" t="n">
        <v>4.291833032</v>
      </c>
      <c r="L27" s="14" t="s">
        <v>28</v>
      </c>
      <c r="M27" s="15" t="n">
        <v>330</v>
      </c>
      <c r="N27" s="16" t="n">
        <v>18944</v>
      </c>
      <c r="O27" s="15" t="n">
        <v>6.25152</v>
      </c>
      <c r="P27" s="15" t="n">
        <v>26.8304800362086</v>
      </c>
      <c r="Q27" s="14" t="s">
        <v>73</v>
      </c>
    </row>
    <row r="28" customFormat="false" ht="15" hidden="false" customHeight="true" outlineLevel="0" collapsed="false">
      <c r="A28" s="8" t="n">
        <v>2255</v>
      </c>
      <c r="B28" s="8" t="s">
        <v>90</v>
      </c>
      <c r="C28" s="8" t="s">
        <v>91</v>
      </c>
      <c r="D28" s="8" t="s">
        <v>86</v>
      </c>
      <c r="E28" s="8" t="s">
        <v>92</v>
      </c>
      <c r="F28" s="8" t="s">
        <v>25</v>
      </c>
      <c r="G28" s="8" t="s">
        <v>70</v>
      </c>
      <c r="H28" s="8" t="s">
        <v>68</v>
      </c>
      <c r="I28" s="8" t="s">
        <v>26</v>
      </c>
      <c r="J28" s="8" t="s">
        <v>72</v>
      </c>
      <c r="K28" s="12" t="n">
        <v>4.291833032</v>
      </c>
      <c r="L28" s="8" t="s">
        <v>28</v>
      </c>
      <c r="M28" s="12" t="n">
        <v>2.1</v>
      </c>
      <c r="N28" s="13" t="n">
        <v>18944</v>
      </c>
      <c r="O28" s="12" t="n">
        <v>0.0397824</v>
      </c>
      <c r="P28" s="12" t="n">
        <v>0.170739418412237</v>
      </c>
      <c r="Q28" s="8" t="s">
        <v>73</v>
      </c>
    </row>
    <row r="29" customFormat="false" ht="15" hidden="false" customHeight="true" outlineLevel="0" collapsed="false">
      <c r="A29" s="14" t="n">
        <v>2260</v>
      </c>
      <c r="B29" s="14" t="s">
        <v>93</v>
      </c>
      <c r="C29" s="14" t="s">
        <v>85</v>
      </c>
      <c r="D29" s="14" t="s">
        <v>86</v>
      </c>
      <c r="E29" s="14" t="s">
        <v>87</v>
      </c>
      <c r="F29" s="14" t="s">
        <v>30</v>
      </c>
      <c r="G29" s="14" t="s">
        <v>30</v>
      </c>
      <c r="H29" s="14" t="s">
        <v>88</v>
      </c>
      <c r="I29" s="14" t="s">
        <v>31</v>
      </c>
      <c r="J29" s="14" t="s">
        <v>89</v>
      </c>
      <c r="K29" s="15" t="n">
        <v>0.945240819</v>
      </c>
      <c r="L29" s="14" t="s">
        <v>28</v>
      </c>
      <c r="M29" s="15" t="n">
        <v>16000</v>
      </c>
      <c r="N29" s="16" t="n">
        <v>1440</v>
      </c>
      <c r="O29" s="15" t="n">
        <v>23.04</v>
      </c>
      <c r="P29" s="15" t="n">
        <v>21.77834846976</v>
      </c>
      <c r="Q29" s="14" t="s">
        <v>73</v>
      </c>
    </row>
    <row r="30" customFormat="false" ht="15" hidden="false" customHeight="true" outlineLevel="0" collapsed="false">
      <c r="A30" s="8" t="n">
        <v>2260</v>
      </c>
      <c r="B30" s="8" t="s">
        <v>93</v>
      </c>
      <c r="C30" s="8" t="s">
        <v>85</v>
      </c>
      <c r="D30" s="8" t="s">
        <v>86</v>
      </c>
      <c r="E30" s="8" t="s">
        <v>87</v>
      </c>
      <c r="F30" s="8" t="s">
        <v>25</v>
      </c>
      <c r="G30" s="8" t="s">
        <v>70</v>
      </c>
      <c r="H30" s="8" t="s">
        <v>71</v>
      </c>
      <c r="I30" s="8" t="s">
        <v>26</v>
      </c>
      <c r="J30" s="8" t="s">
        <v>72</v>
      </c>
      <c r="K30" s="12" t="n">
        <v>4.291833032</v>
      </c>
      <c r="L30" s="8" t="s">
        <v>28</v>
      </c>
      <c r="M30" s="12" t="n">
        <v>250</v>
      </c>
      <c r="N30" s="13" t="n">
        <v>1440</v>
      </c>
      <c r="O30" s="12" t="n">
        <v>0.36</v>
      </c>
      <c r="P30" s="12" t="n">
        <v>1.54505989152</v>
      </c>
      <c r="Q30" s="8" t="s">
        <v>73</v>
      </c>
    </row>
    <row r="31" customFormat="false" ht="15" hidden="false" customHeight="true" outlineLevel="0" collapsed="false">
      <c r="A31" s="14" t="n">
        <v>2260</v>
      </c>
      <c r="B31" s="14" t="s">
        <v>93</v>
      </c>
      <c r="C31" s="14" t="s">
        <v>85</v>
      </c>
      <c r="D31" s="14" t="s">
        <v>86</v>
      </c>
      <c r="E31" s="14" t="s">
        <v>87</v>
      </c>
      <c r="F31" s="14" t="s">
        <v>33</v>
      </c>
      <c r="G31" s="14" t="s">
        <v>74</v>
      </c>
      <c r="H31" s="14" t="s">
        <v>88</v>
      </c>
      <c r="I31" s="14" t="s">
        <v>34</v>
      </c>
      <c r="J31" s="14" t="s">
        <v>75</v>
      </c>
      <c r="K31" s="15" t="n">
        <v>2.153235282425</v>
      </c>
      <c r="L31" s="14" t="s">
        <v>36</v>
      </c>
      <c r="M31" s="15" t="n">
        <v>200</v>
      </c>
      <c r="N31" s="16" t="n">
        <v>1440</v>
      </c>
      <c r="O31" s="15" t="n">
        <v>0.288</v>
      </c>
      <c r="P31" s="15" t="n">
        <v>0.6201317613384</v>
      </c>
      <c r="Q31" s="14" t="s">
        <v>37</v>
      </c>
    </row>
    <row r="32" customFormat="false" ht="15" hidden="false" customHeight="true" outlineLevel="0" collapsed="false">
      <c r="A32" s="8" t="n">
        <v>2260</v>
      </c>
      <c r="B32" s="8" t="s">
        <v>93</v>
      </c>
      <c r="C32" s="8" t="s">
        <v>85</v>
      </c>
      <c r="D32" s="8" t="s">
        <v>86</v>
      </c>
      <c r="E32" s="8" t="s">
        <v>87</v>
      </c>
      <c r="F32" s="8" t="s">
        <v>25</v>
      </c>
      <c r="G32" s="8" t="s">
        <v>70</v>
      </c>
      <c r="H32" s="8" t="s">
        <v>68</v>
      </c>
      <c r="I32" s="8" t="s">
        <v>26</v>
      </c>
      <c r="J32" s="8" t="s">
        <v>72</v>
      </c>
      <c r="K32" s="12" t="n">
        <v>4.291833032</v>
      </c>
      <c r="L32" s="8" t="s">
        <v>28</v>
      </c>
      <c r="M32" s="12" t="n">
        <v>55</v>
      </c>
      <c r="N32" s="13" t="n">
        <v>1440</v>
      </c>
      <c r="O32" s="12" t="n">
        <v>0.0792</v>
      </c>
      <c r="P32" s="12" t="n">
        <v>0.3399131761344</v>
      </c>
      <c r="Q32" s="8" t="s">
        <v>73</v>
      </c>
    </row>
    <row r="33" customFormat="false" ht="15" hidden="false" customHeight="true" outlineLevel="0" collapsed="false">
      <c r="A33" s="14" t="n">
        <v>2305</v>
      </c>
      <c r="B33" s="14" t="s">
        <v>94</v>
      </c>
      <c r="C33" s="14" t="s">
        <v>85</v>
      </c>
      <c r="D33" s="14" t="s">
        <v>86</v>
      </c>
      <c r="E33" s="14" t="s">
        <v>87</v>
      </c>
      <c r="F33" s="14" t="s">
        <v>30</v>
      </c>
      <c r="G33" s="14" t="s">
        <v>30</v>
      </c>
      <c r="H33" s="14" t="s">
        <v>88</v>
      </c>
      <c r="I33" s="14" t="s">
        <v>31</v>
      </c>
      <c r="J33" s="14" t="s">
        <v>89</v>
      </c>
      <c r="K33" s="15" t="n">
        <v>0.945240819</v>
      </c>
      <c r="L33" s="14" t="s">
        <v>28</v>
      </c>
      <c r="M33" s="15" t="n">
        <v>16000</v>
      </c>
      <c r="N33" s="16" t="n">
        <v>134420</v>
      </c>
      <c r="O33" s="15" t="n">
        <v>2150.72</v>
      </c>
      <c r="P33" s="15" t="n">
        <v>2032.94833423968</v>
      </c>
      <c r="Q33" s="14" t="s">
        <v>73</v>
      </c>
    </row>
    <row r="34" customFormat="false" ht="15" hidden="false" customHeight="true" outlineLevel="0" collapsed="false">
      <c r="A34" s="8" t="n">
        <v>2305</v>
      </c>
      <c r="B34" s="8" t="s">
        <v>94</v>
      </c>
      <c r="C34" s="8" t="s">
        <v>85</v>
      </c>
      <c r="D34" s="8" t="s">
        <v>86</v>
      </c>
      <c r="E34" s="8" t="s">
        <v>87</v>
      </c>
      <c r="F34" s="8" t="s">
        <v>25</v>
      </c>
      <c r="G34" s="8" t="s">
        <v>70</v>
      </c>
      <c r="H34" s="8" t="s">
        <v>71</v>
      </c>
      <c r="I34" s="8" t="s">
        <v>26</v>
      </c>
      <c r="J34" s="8" t="s">
        <v>72</v>
      </c>
      <c r="K34" s="12" t="n">
        <v>4.291833032</v>
      </c>
      <c r="L34" s="8" t="s">
        <v>28</v>
      </c>
      <c r="M34" s="12" t="n">
        <v>250</v>
      </c>
      <c r="N34" s="13" t="n">
        <v>134420</v>
      </c>
      <c r="O34" s="12" t="n">
        <v>33.605</v>
      </c>
      <c r="P34" s="12" t="n">
        <v>144.22704904036</v>
      </c>
      <c r="Q34" s="8" t="s">
        <v>73</v>
      </c>
    </row>
    <row r="35" customFormat="false" ht="15" hidden="false" customHeight="true" outlineLevel="0" collapsed="false">
      <c r="A35" s="14" t="n">
        <v>2305</v>
      </c>
      <c r="B35" s="14" t="s">
        <v>94</v>
      </c>
      <c r="C35" s="14" t="s">
        <v>85</v>
      </c>
      <c r="D35" s="14" t="s">
        <v>86</v>
      </c>
      <c r="E35" s="14" t="s">
        <v>87</v>
      </c>
      <c r="F35" s="14" t="s">
        <v>33</v>
      </c>
      <c r="G35" s="14" t="s">
        <v>74</v>
      </c>
      <c r="H35" s="14" t="s">
        <v>88</v>
      </c>
      <c r="I35" s="14" t="s">
        <v>34</v>
      </c>
      <c r="J35" s="14" t="s">
        <v>75</v>
      </c>
      <c r="K35" s="15" t="n">
        <v>2.153235282425</v>
      </c>
      <c r="L35" s="14" t="s">
        <v>36</v>
      </c>
      <c r="M35" s="15" t="n">
        <v>200</v>
      </c>
      <c r="N35" s="16" t="n">
        <v>134420</v>
      </c>
      <c r="O35" s="15" t="n">
        <v>26.884</v>
      </c>
      <c r="P35" s="15" t="n">
        <v>57.8875773327137</v>
      </c>
      <c r="Q35" s="14" t="s">
        <v>37</v>
      </c>
    </row>
    <row r="36" customFormat="false" ht="15" hidden="false" customHeight="true" outlineLevel="0" collapsed="false">
      <c r="A36" s="8" t="n">
        <v>2305</v>
      </c>
      <c r="B36" s="8" t="s">
        <v>94</v>
      </c>
      <c r="C36" s="8" t="s">
        <v>85</v>
      </c>
      <c r="D36" s="8" t="s">
        <v>86</v>
      </c>
      <c r="E36" s="8" t="s">
        <v>87</v>
      </c>
      <c r="F36" s="8" t="s">
        <v>25</v>
      </c>
      <c r="G36" s="8" t="s">
        <v>70</v>
      </c>
      <c r="H36" s="8" t="s">
        <v>68</v>
      </c>
      <c r="I36" s="8" t="s">
        <v>26</v>
      </c>
      <c r="J36" s="8" t="s">
        <v>72</v>
      </c>
      <c r="K36" s="12" t="n">
        <v>4.291833032</v>
      </c>
      <c r="L36" s="8" t="s">
        <v>28</v>
      </c>
      <c r="M36" s="12" t="n">
        <v>55</v>
      </c>
      <c r="N36" s="13" t="n">
        <v>134420</v>
      </c>
      <c r="O36" s="12" t="n">
        <v>7.3931</v>
      </c>
      <c r="P36" s="12" t="n">
        <v>31.7299507888792</v>
      </c>
      <c r="Q36" s="8" t="s">
        <v>73</v>
      </c>
    </row>
    <row r="37" customFormat="false" ht="15" hidden="false" customHeight="true" outlineLevel="0" collapsed="false">
      <c r="A37" s="14" t="n">
        <v>2310</v>
      </c>
      <c r="B37" s="14" t="s">
        <v>95</v>
      </c>
      <c r="C37" s="14" t="s">
        <v>85</v>
      </c>
      <c r="D37" s="14" t="s">
        <v>86</v>
      </c>
      <c r="E37" s="14" t="s">
        <v>87</v>
      </c>
      <c r="F37" s="14" t="s">
        <v>30</v>
      </c>
      <c r="G37" s="14" t="s">
        <v>30</v>
      </c>
      <c r="H37" s="14" t="s">
        <v>88</v>
      </c>
      <c r="I37" s="14" t="s">
        <v>31</v>
      </c>
      <c r="J37" s="14" t="s">
        <v>89</v>
      </c>
      <c r="K37" s="15" t="n">
        <v>0.945240819</v>
      </c>
      <c r="L37" s="14" t="s">
        <v>28</v>
      </c>
      <c r="M37" s="15" t="n">
        <v>16000</v>
      </c>
      <c r="N37" s="16" t="n">
        <v>11910</v>
      </c>
      <c r="O37" s="15" t="n">
        <v>190.56</v>
      </c>
      <c r="P37" s="15" t="n">
        <v>180.12509046864</v>
      </c>
      <c r="Q37" s="14" t="s">
        <v>73</v>
      </c>
    </row>
    <row r="38" customFormat="false" ht="15" hidden="false" customHeight="true" outlineLevel="0" collapsed="false">
      <c r="A38" s="8" t="n">
        <v>2310</v>
      </c>
      <c r="B38" s="8" t="s">
        <v>95</v>
      </c>
      <c r="C38" s="8" t="s">
        <v>85</v>
      </c>
      <c r="D38" s="8" t="s">
        <v>86</v>
      </c>
      <c r="E38" s="8" t="s">
        <v>87</v>
      </c>
      <c r="F38" s="8" t="s">
        <v>25</v>
      </c>
      <c r="G38" s="8" t="s">
        <v>70</v>
      </c>
      <c r="H38" s="8" t="s">
        <v>71</v>
      </c>
      <c r="I38" s="8" t="s">
        <v>26</v>
      </c>
      <c r="J38" s="8" t="s">
        <v>72</v>
      </c>
      <c r="K38" s="12" t="n">
        <v>4.291833032</v>
      </c>
      <c r="L38" s="8" t="s">
        <v>28</v>
      </c>
      <c r="M38" s="12" t="n">
        <v>250</v>
      </c>
      <c r="N38" s="13" t="n">
        <v>11910</v>
      </c>
      <c r="O38" s="12" t="n">
        <v>2.9775</v>
      </c>
      <c r="P38" s="12" t="n">
        <v>12.77893285278</v>
      </c>
      <c r="Q38" s="8" t="s">
        <v>73</v>
      </c>
    </row>
    <row r="39" customFormat="false" ht="15" hidden="false" customHeight="true" outlineLevel="0" collapsed="false">
      <c r="A39" s="14" t="n">
        <v>2310</v>
      </c>
      <c r="B39" s="14" t="s">
        <v>95</v>
      </c>
      <c r="C39" s="14" t="s">
        <v>85</v>
      </c>
      <c r="D39" s="14" t="s">
        <v>86</v>
      </c>
      <c r="E39" s="14" t="s">
        <v>87</v>
      </c>
      <c r="F39" s="14" t="s">
        <v>33</v>
      </c>
      <c r="G39" s="14" t="s">
        <v>74</v>
      </c>
      <c r="H39" s="14" t="s">
        <v>88</v>
      </c>
      <c r="I39" s="14" t="s">
        <v>34</v>
      </c>
      <c r="J39" s="14" t="s">
        <v>75</v>
      </c>
      <c r="K39" s="15" t="n">
        <v>2.153235282425</v>
      </c>
      <c r="L39" s="14" t="s">
        <v>36</v>
      </c>
      <c r="M39" s="15" t="n">
        <v>200</v>
      </c>
      <c r="N39" s="16" t="n">
        <v>11910</v>
      </c>
      <c r="O39" s="15" t="n">
        <v>2.382</v>
      </c>
      <c r="P39" s="15" t="n">
        <v>5.12900644273635</v>
      </c>
      <c r="Q39" s="14" t="s">
        <v>37</v>
      </c>
    </row>
    <row r="40" customFormat="false" ht="15" hidden="false" customHeight="true" outlineLevel="0" collapsed="false">
      <c r="A40" s="8" t="n">
        <v>2310</v>
      </c>
      <c r="B40" s="8" t="s">
        <v>95</v>
      </c>
      <c r="C40" s="8" t="s">
        <v>85</v>
      </c>
      <c r="D40" s="8" t="s">
        <v>86</v>
      </c>
      <c r="E40" s="8" t="s">
        <v>87</v>
      </c>
      <c r="F40" s="8" t="s">
        <v>25</v>
      </c>
      <c r="G40" s="8" t="s">
        <v>70</v>
      </c>
      <c r="H40" s="8" t="s">
        <v>68</v>
      </c>
      <c r="I40" s="8" t="s">
        <v>26</v>
      </c>
      <c r="J40" s="8" t="s">
        <v>72</v>
      </c>
      <c r="K40" s="12" t="n">
        <v>4.291833032</v>
      </c>
      <c r="L40" s="8" t="s">
        <v>28</v>
      </c>
      <c r="M40" s="12" t="n">
        <v>55</v>
      </c>
      <c r="N40" s="13" t="n">
        <v>11910</v>
      </c>
      <c r="O40" s="12" t="n">
        <v>0.65505</v>
      </c>
      <c r="P40" s="12" t="n">
        <v>2.8113652276116</v>
      </c>
      <c r="Q40" s="8" t="s">
        <v>73</v>
      </c>
    </row>
    <row r="41" customFormat="false" ht="15" hidden="false" customHeight="true" outlineLevel="0" collapsed="false">
      <c r="A41" s="14" t="n">
        <v>2385</v>
      </c>
      <c r="B41" s="14" t="s">
        <v>96</v>
      </c>
      <c r="C41" s="14" t="s">
        <v>85</v>
      </c>
      <c r="D41" s="14" t="s">
        <v>86</v>
      </c>
      <c r="E41" s="14" t="s">
        <v>87</v>
      </c>
      <c r="F41" s="14" t="s">
        <v>30</v>
      </c>
      <c r="G41" s="14" t="s">
        <v>30</v>
      </c>
      <c r="H41" s="14" t="s">
        <v>88</v>
      </c>
      <c r="I41" s="14" t="s">
        <v>31</v>
      </c>
      <c r="J41" s="14" t="s">
        <v>89</v>
      </c>
      <c r="K41" s="15" t="n">
        <v>0.945240819</v>
      </c>
      <c r="L41" s="14" t="s">
        <v>28</v>
      </c>
      <c r="M41" s="15" t="n">
        <v>16000</v>
      </c>
      <c r="N41" s="16" t="n">
        <v>5050</v>
      </c>
      <c r="O41" s="15" t="n">
        <v>80.8</v>
      </c>
      <c r="P41" s="15" t="n">
        <v>76.3754581752</v>
      </c>
      <c r="Q41" s="14" t="s">
        <v>73</v>
      </c>
    </row>
    <row r="42" customFormat="false" ht="15" hidden="false" customHeight="true" outlineLevel="0" collapsed="false">
      <c r="A42" s="8" t="n">
        <v>2385</v>
      </c>
      <c r="B42" s="8" t="s">
        <v>96</v>
      </c>
      <c r="C42" s="8" t="s">
        <v>85</v>
      </c>
      <c r="D42" s="8" t="s">
        <v>86</v>
      </c>
      <c r="E42" s="8" t="s">
        <v>87</v>
      </c>
      <c r="F42" s="8" t="s">
        <v>25</v>
      </c>
      <c r="G42" s="8" t="s">
        <v>70</v>
      </c>
      <c r="H42" s="8" t="s">
        <v>71</v>
      </c>
      <c r="I42" s="8" t="s">
        <v>26</v>
      </c>
      <c r="J42" s="8" t="s">
        <v>72</v>
      </c>
      <c r="K42" s="12" t="n">
        <v>4.291833032</v>
      </c>
      <c r="L42" s="8" t="s">
        <v>28</v>
      </c>
      <c r="M42" s="12" t="n">
        <v>250</v>
      </c>
      <c r="N42" s="13" t="n">
        <v>5050</v>
      </c>
      <c r="O42" s="12" t="n">
        <v>1.2625</v>
      </c>
      <c r="P42" s="12" t="n">
        <v>5.4184392029</v>
      </c>
      <c r="Q42" s="8" t="s">
        <v>73</v>
      </c>
    </row>
    <row r="43" customFormat="false" ht="15" hidden="false" customHeight="true" outlineLevel="0" collapsed="false">
      <c r="A43" s="14" t="n">
        <v>2385</v>
      </c>
      <c r="B43" s="14" t="s">
        <v>96</v>
      </c>
      <c r="C43" s="14" t="s">
        <v>85</v>
      </c>
      <c r="D43" s="14" t="s">
        <v>86</v>
      </c>
      <c r="E43" s="14" t="s">
        <v>87</v>
      </c>
      <c r="F43" s="14" t="s">
        <v>33</v>
      </c>
      <c r="G43" s="14" t="s">
        <v>74</v>
      </c>
      <c r="H43" s="14" t="s">
        <v>88</v>
      </c>
      <c r="I43" s="14" t="s">
        <v>34</v>
      </c>
      <c r="J43" s="14" t="s">
        <v>75</v>
      </c>
      <c r="K43" s="15" t="n">
        <v>2.153235282425</v>
      </c>
      <c r="L43" s="14" t="s">
        <v>36</v>
      </c>
      <c r="M43" s="15" t="n">
        <v>200</v>
      </c>
      <c r="N43" s="16" t="n">
        <v>5050</v>
      </c>
      <c r="O43" s="15" t="n">
        <v>1.01</v>
      </c>
      <c r="P43" s="15" t="n">
        <v>2.17476763524925</v>
      </c>
      <c r="Q43" s="14" t="s">
        <v>37</v>
      </c>
    </row>
    <row r="44" customFormat="false" ht="15" hidden="false" customHeight="true" outlineLevel="0" collapsed="false">
      <c r="A44" s="8" t="n">
        <v>2385</v>
      </c>
      <c r="B44" s="8" t="s">
        <v>96</v>
      </c>
      <c r="C44" s="8" t="s">
        <v>85</v>
      </c>
      <c r="D44" s="8" t="s">
        <v>86</v>
      </c>
      <c r="E44" s="8" t="s">
        <v>87</v>
      </c>
      <c r="F44" s="8" t="s">
        <v>25</v>
      </c>
      <c r="G44" s="8" t="s">
        <v>70</v>
      </c>
      <c r="H44" s="8" t="s">
        <v>68</v>
      </c>
      <c r="I44" s="8" t="s">
        <v>26</v>
      </c>
      <c r="J44" s="8" t="s">
        <v>72</v>
      </c>
      <c r="K44" s="12" t="n">
        <v>4.291833032</v>
      </c>
      <c r="L44" s="8" t="s">
        <v>28</v>
      </c>
      <c r="M44" s="12" t="n">
        <v>55</v>
      </c>
      <c r="N44" s="13" t="n">
        <v>5050</v>
      </c>
      <c r="O44" s="12" t="n">
        <v>0.27775</v>
      </c>
      <c r="P44" s="12" t="n">
        <v>1.192056624638</v>
      </c>
      <c r="Q44" s="8" t="s">
        <v>73</v>
      </c>
    </row>
    <row r="45" customFormat="false" ht="15" hidden="false" customHeight="true" outlineLevel="0" collapsed="false">
      <c r="A45" s="14" t="n">
        <v>2395</v>
      </c>
      <c r="B45" s="14" t="s">
        <v>97</v>
      </c>
      <c r="C45" s="14" t="s">
        <v>85</v>
      </c>
      <c r="D45" s="14" t="s">
        <v>86</v>
      </c>
      <c r="E45" s="14" t="s">
        <v>87</v>
      </c>
      <c r="F45" s="14" t="s">
        <v>30</v>
      </c>
      <c r="G45" s="14" t="s">
        <v>30</v>
      </c>
      <c r="H45" s="14" t="s">
        <v>88</v>
      </c>
      <c r="I45" s="14" t="s">
        <v>31</v>
      </c>
      <c r="J45" s="14" t="s">
        <v>89</v>
      </c>
      <c r="K45" s="15" t="n">
        <v>0.945240819</v>
      </c>
      <c r="L45" s="14" t="s">
        <v>28</v>
      </c>
      <c r="M45" s="15" t="n">
        <v>16000</v>
      </c>
      <c r="N45" s="16" t="n">
        <v>4790</v>
      </c>
      <c r="O45" s="15" t="n">
        <v>76.64</v>
      </c>
      <c r="P45" s="15" t="n">
        <v>72.44325636816</v>
      </c>
      <c r="Q45" s="14" t="s">
        <v>73</v>
      </c>
    </row>
    <row r="46" customFormat="false" ht="15" hidden="false" customHeight="true" outlineLevel="0" collapsed="false">
      <c r="A46" s="8" t="n">
        <v>2395</v>
      </c>
      <c r="B46" s="8" t="s">
        <v>97</v>
      </c>
      <c r="C46" s="8" t="s">
        <v>85</v>
      </c>
      <c r="D46" s="8" t="s">
        <v>86</v>
      </c>
      <c r="E46" s="8" t="s">
        <v>87</v>
      </c>
      <c r="F46" s="8" t="s">
        <v>25</v>
      </c>
      <c r="G46" s="8" t="s">
        <v>70</v>
      </c>
      <c r="H46" s="8" t="s">
        <v>71</v>
      </c>
      <c r="I46" s="8" t="s">
        <v>26</v>
      </c>
      <c r="J46" s="8" t="s">
        <v>72</v>
      </c>
      <c r="K46" s="12" t="n">
        <v>4.291833032</v>
      </c>
      <c r="L46" s="8" t="s">
        <v>28</v>
      </c>
      <c r="M46" s="12" t="n">
        <v>250</v>
      </c>
      <c r="N46" s="13" t="n">
        <v>4790</v>
      </c>
      <c r="O46" s="12" t="n">
        <v>1.1975</v>
      </c>
      <c r="P46" s="12" t="n">
        <v>5.13947005582</v>
      </c>
      <c r="Q46" s="8" t="s">
        <v>73</v>
      </c>
    </row>
    <row r="47" customFormat="false" ht="15" hidden="false" customHeight="true" outlineLevel="0" collapsed="false">
      <c r="A47" s="14" t="n">
        <v>2395</v>
      </c>
      <c r="B47" s="14" t="s">
        <v>97</v>
      </c>
      <c r="C47" s="14" t="s">
        <v>85</v>
      </c>
      <c r="D47" s="14" t="s">
        <v>86</v>
      </c>
      <c r="E47" s="14" t="s">
        <v>87</v>
      </c>
      <c r="F47" s="14" t="s">
        <v>33</v>
      </c>
      <c r="G47" s="14" t="s">
        <v>74</v>
      </c>
      <c r="H47" s="14" t="s">
        <v>88</v>
      </c>
      <c r="I47" s="14" t="s">
        <v>34</v>
      </c>
      <c r="J47" s="14" t="s">
        <v>75</v>
      </c>
      <c r="K47" s="15" t="n">
        <v>2.153235282425</v>
      </c>
      <c r="L47" s="14" t="s">
        <v>36</v>
      </c>
      <c r="M47" s="15" t="n">
        <v>200</v>
      </c>
      <c r="N47" s="16" t="n">
        <v>4790</v>
      </c>
      <c r="O47" s="15" t="n">
        <v>0.958</v>
      </c>
      <c r="P47" s="15" t="n">
        <v>2.06279940056315</v>
      </c>
      <c r="Q47" s="14" t="s">
        <v>37</v>
      </c>
    </row>
    <row r="48" customFormat="false" ht="15" hidden="false" customHeight="true" outlineLevel="0" collapsed="false">
      <c r="A48" s="8" t="n">
        <v>2395</v>
      </c>
      <c r="B48" s="8" t="s">
        <v>97</v>
      </c>
      <c r="C48" s="8" t="s">
        <v>85</v>
      </c>
      <c r="D48" s="8" t="s">
        <v>86</v>
      </c>
      <c r="E48" s="8" t="s">
        <v>87</v>
      </c>
      <c r="F48" s="8" t="s">
        <v>25</v>
      </c>
      <c r="G48" s="8" t="s">
        <v>70</v>
      </c>
      <c r="H48" s="8" t="s">
        <v>68</v>
      </c>
      <c r="I48" s="8" t="s">
        <v>26</v>
      </c>
      <c r="J48" s="8" t="s">
        <v>72</v>
      </c>
      <c r="K48" s="12" t="n">
        <v>4.291833032</v>
      </c>
      <c r="L48" s="8" t="s">
        <v>28</v>
      </c>
      <c r="M48" s="12" t="n">
        <v>55</v>
      </c>
      <c r="N48" s="13" t="n">
        <v>4790</v>
      </c>
      <c r="O48" s="12" t="n">
        <v>0.26345</v>
      </c>
      <c r="P48" s="12" t="n">
        <v>1.1306834122804</v>
      </c>
      <c r="Q48" s="8" t="s">
        <v>73</v>
      </c>
    </row>
    <row r="49" customFormat="false" ht="15" hidden="false" customHeight="true" outlineLevel="0" collapsed="false">
      <c r="A49" s="14" t="n">
        <v>2400</v>
      </c>
      <c r="B49" s="14" t="s">
        <v>98</v>
      </c>
      <c r="C49" s="14" t="s">
        <v>85</v>
      </c>
      <c r="D49" s="14" t="s">
        <v>86</v>
      </c>
      <c r="E49" s="14" t="s">
        <v>87</v>
      </c>
      <c r="F49" s="14" t="s">
        <v>30</v>
      </c>
      <c r="G49" s="14" t="s">
        <v>30</v>
      </c>
      <c r="H49" s="14" t="s">
        <v>88</v>
      </c>
      <c r="I49" s="14" t="s">
        <v>31</v>
      </c>
      <c r="J49" s="14" t="s">
        <v>89</v>
      </c>
      <c r="K49" s="15" t="n">
        <v>0.945240819</v>
      </c>
      <c r="L49" s="14" t="s">
        <v>28</v>
      </c>
      <c r="M49" s="15" t="n">
        <v>16000</v>
      </c>
      <c r="N49" s="16" t="n">
        <v>1570</v>
      </c>
      <c r="O49" s="15" t="n">
        <v>25.12</v>
      </c>
      <c r="P49" s="15" t="n">
        <v>23.74444937328</v>
      </c>
      <c r="Q49" s="14" t="s">
        <v>73</v>
      </c>
    </row>
    <row r="50" customFormat="false" ht="15" hidden="false" customHeight="true" outlineLevel="0" collapsed="false">
      <c r="A50" s="8" t="n">
        <v>2400</v>
      </c>
      <c r="B50" s="8" t="s">
        <v>98</v>
      </c>
      <c r="C50" s="8" t="s">
        <v>85</v>
      </c>
      <c r="D50" s="8" t="s">
        <v>86</v>
      </c>
      <c r="E50" s="8" t="s">
        <v>87</v>
      </c>
      <c r="F50" s="8" t="s">
        <v>25</v>
      </c>
      <c r="G50" s="8" t="s">
        <v>70</v>
      </c>
      <c r="H50" s="8" t="s">
        <v>71</v>
      </c>
      <c r="I50" s="8" t="s">
        <v>26</v>
      </c>
      <c r="J50" s="8" t="s">
        <v>72</v>
      </c>
      <c r="K50" s="12" t="n">
        <v>4.291833032</v>
      </c>
      <c r="L50" s="8" t="s">
        <v>28</v>
      </c>
      <c r="M50" s="12" t="n">
        <v>250</v>
      </c>
      <c r="N50" s="13" t="n">
        <v>1570</v>
      </c>
      <c r="O50" s="12" t="n">
        <v>0.3925</v>
      </c>
      <c r="P50" s="12" t="n">
        <v>1.68454446506</v>
      </c>
      <c r="Q50" s="8" t="s">
        <v>73</v>
      </c>
    </row>
    <row r="51" customFormat="false" ht="15" hidden="false" customHeight="true" outlineLevel="0" collapsed="false">
      <c r="A51" s="14" t="n">
        <v>2400</v>
      </c>
      <c r="B51" s="14" t="s">
        <v>98</v>
      </c>
      <c r="C51" s="14" t="s">
        <v>85</v>
      </c>
      <c r="D51" s="14" t="s">
        <v>86</v>
      </c>
      <c r="E51" s="14" t="s">
        <v>87</v>
      </c>
      <c r="F51" s="14" t="s">
        <v>33</v>
      </c>
      <c r="G51" s="14" t="s">
        <v>74</v>
      </c>
      <c r="H51" s="14" t="s">
        <v>88</v>
      </c>
      <c r="I51" s="14" t="s">
        <v>34</v>
      </c>
      <c r="J51" s="14" t="s">
        <v>75</v>
      </c>
      <c r="K51" s="15" t="n">
        <v>2.153235282425</v>
      </c>
      <c r="L51" s="14" t="s">
        <v>36</v>
      </c>
      <c r="M51" s="15" t="n">
        <v>200</v>
      </c>
      <c r="N51" s="16" t="n">
        <v>1570</v>
      </c>
      <c r="O51" s="15" t="n">
        <v>0.314</v>
      </c>
      <c r="P51" s="15" t="n">
        <v>0.67611587868145</v>
      </c>
      <c r="Q51" s="14" t="s">
        <v>37</v>
      </c>
    </row>
    <row r="52" customFormat="false" ht="15" hidden="false" customHeight="true" outlineLevel="0" collapsed="false">
      <c r="A52" s="8" t="n">
        <v>2400</v>
      </c>
      <c r="B52" s="8" t="s">
        <v>98</v>
      </c>
      <c r="C52" s="8" t="s">
        <v>85</v>
      </c>
      <c r="D52" s="8" t="s">
        <v>86</v>
      </c>
      <c r="E52" s="8" t="s">
        <v>87</v>
      </c>
      <c r="F52" s="8" t="s">
        <v>25</v>
      </c>
      <c r="G52" s="8" t="s">
        <v>70</v>
      </c>
      <c r="H52" s="8" t="s">
        <v>68</v>
      </c>
      <c r="I52" s="8" t="s">
        <v>26</v>
      </c>
      <c r="J52" s="8" t="s">
        <v>72</v>
      </c>
      <c r="K52" s="12" t="n">
        <v>4.291833032</v>
      </c>
      <c r="L52" s="8" t="s">
        <v>28</v>
      </c>
      <c r="M52" s="12" t="n">
        <v>55</v>
      </c>
      <c r="N52" s="13" t="n">
        <v>1570</v>
      </c>
      <c r="O52" s="12" t="n">
        <v>0.08635</v>
      </c>
      <c r="P52" s="12" t="n">
        <v>0.3705997823132</v>
      </c>
      <c r="Q52" s="8" t="s">
        <v>73</v>
      </c>
    </row>
    <row r="53" customFormat="false" ht="15" hidden="false" customHeight="true" outlineLevel="0" collapsed="false">
      <c r="A53" s="14" t="n">
        <v>2410</v>
      </c>
      <c r="B53" s="14" t="s">
        <v>99</v>
      </c>
      <c r="C53" s="14" t="s">
        <v>85</v>
      </c>
      <c r="D53" s="14" t="s">
        <v>86</v>
      </c>
      <c r="E53" s="14" t="s">
        <v>87</v>
      </c>
      <c r="F53" s="14" t="s">
        <v>30</v>
      </c>
      <c r="G53" s="14" t="s">
        <v>30</v>
      </c>
      <c r="H53" s="14" t="s">
        <v>88</v>
      </c>
      <c r="I53" s="14" t="s">
        <v>31</v>
      </c>
      <c r="J53" s="14" t="s">
        <v>89</v>
      </c>
      <c r="K53" s="15" t="n">
        <v>0.945240819</v>
      </c>
      <c r="L53" s="14" t="s">
        <v>28</v>
      </c>
      <c r="M53" s="15" t="n">
        <v>16000</v>
      </c>
      <c r="N53" s="16" t="n">
        <v>1420</v>
      </c>
      <c r="O53" s="15" t="n">
        <v>22.72</v>
      </c>
      <c r="P53" s="15" t="n">
        <v>21.47587140768</v>
      </c>
      <c r="Q53" s="14" t="s">
        <v>73</v>
      </c>
    </row>
    <row r="54" customFormat="false" ht="15" hidden="false" customHeight="true" outlineLevel="0" collapsed="false">
      <c r="A54" s="8" t="n">
        <v>2410</v>
      </c>
      <c r="B54" s="8" t="s">
        <v>99</v>
      </c>
      <c r="C54" s="8" t="s">
        <v>85</v>
      </c>
      <c r="D54" s="8" t="s">
        <v>86</v>
      </c>
      <c r="E54" s="8" t="s">
        <v>87</v>
      </c>
      <c r="F54" s="8" t="s">
        <v>25</v>
      </c>
      <c r="G54" s="8" t="s">
        <v>70</v>
      </c>
      <c r="H54" s="8" t="s">
        <v>71</v>
      </c>
      <c r="I54" s="8" t="s">
        <v>26</v>
      </c>
      <c r="J54" s="8" t="s">
        <v>72</v>
      </c>
      <c r="K54" s="12" t="n">
        <v>4.291833032</v>
      </c>
      <c r="L54" s="8" t="s">
        <v>28</v>
      </c>
      <c r="M54" s="12" t="n">
        <v>250</v>
      </c>
      <c r="N54" s="13" t="n">
        <v>1420</v>
      </c>
      <c r="O54" s="12" t="n">
        <v>0.355</v>
      </c>
      <c r="P54" s="12" t="n">
        <v>1.52360072636</v>
      </c>
      <c r="Q54" s="8" t="s">
        <v>73</v>
      </c>
    </row>
    <row r="55" customFormat="false" ht="15" hidden="false" customHeight="true" outlineLevel="0" collapsed="false">
      <c r="A55" s="14" t="n">
        <v>2410</v>
      </c>
      <c r="B55" s="14" t="s">
        <v>99</v>
      </c>
      <c r="C55" s="14" t="s">
        <v>85</v>
      </c>
      <c r="D55" s="14" t="s">
        <v>86</v>
      </c>
      <c r="E55" s="14" t="s">
        <v>87</v>
      </c>
      <c r="F55" s="14" t="s">
        <v>33</v>
      </c>
      <c r="G55" s="14" t="s">
        <v>74</v>
      </c>
      <c r="H55" s="14" t="s">
        <v>88</v>
      </c>
      <c r="I55" s="14" t="s">
        <v>34</v>
      </c>
      <c r="J55" s="14" t="s">
        <v>75</v>
      </c>
      <c r="K55" s="15" t="n">
        <v>2.153235282425</v>
      </c>
      <c r="L55" s="14" t="s">
        <v>36</v>
      </c>
      <c r="M55" s="15" t="n">
        <v>200</v>
      </c>
      <c r="N55" s="16" t="n">
        <v>1420</v>
      </c>
      <c r="O55" s="15" t="n">
        <v>0.284</v>
      </c>
      <c r="P55" s="15" t="n">
        <v>0.6115188202087</v>
      </c>
      <c r="Q55" s="14" t="s">
        <v>37</v>
      </c>
    </row>
    <row r="56" customFormat="false" ht="15" hidden="false" customHeight="true" outlineLevel="0" collapsed="false">
      <c r="A56" s="8" t="n">
        <v>2410</v>
      </c>
      <c r="B56" s="8" t="s">
        <v>99</v>
      </c>
      <c r="C56" s="8" t="s">
        <v>85</v>
      </c>
      <c r="D56" s="8" t="s">
        <v>86</v>
      </c>
      <c r="E56" s="8" t="s">
        <v>87</v>
      </c>
      <c r="F56" s="8" t="s">
        <v>25</v>
      </c>
      <c r="G56" s="8" t="s">
        <v>70</v>
      </c>
      <c r="H56" s="8" t="s">
        <v>68</v>
      </c>
      <c r="I56" s="8" t="s">
        <v>26</v>
      </c>
      <c r="J56" s="8" t="s">
        <v>72</v>
      </c>
      <c r="K56" s="12" t="n">
        <v>4.291833032</v>
      </c>
      <c r="L56" s="8" t="s">
        <v>28</v>
      </c>
      <c r="M56" s="12" t="n">
        <v>55</v>
      </c>
      <c r="N56" s="13" t="n">
        <v>1420</v>
      </c>
      <c r="O56" s="12" t="n">
        <v>0.0781</v>
      </c>
      <c r="P56" s="12" t="n">
        <v>0.3351921597992</v>
      </c>
      <c r="Q56" s="8" t="s">
        <v>73</v>
      </c>
    </row>
    <row r="57" customFormat="false" ht="15" hidden="false" customHeight="true" outlineLevel="0" collapsed="false">
      <c r="A57" s="14" t="n">
        <v>2415</v>
      </c>
      <c r="B57" s="14" t="s">
        <v>100</v>
      </c>
      <c r="C57" s="14" t="s">
        <v>85</v>
      </c>
      <c r="D57" s="14" t="s">
        <v>86</v>
      </c>
      <c r="E57" s="14" t="s">
        <v>87</v>
      </c>
      <c r="F57" s="14" t="s">
        <v>30</v>
      </c>
      <c r="G57" s="14" t="s">
        <v>30</v>
      </c>
      <c r="H57" s="14" t="s">
        <v>88</v>
      </c>
      <c r="I57" s="14" t="s">
        <v>31</v>
      </c>
      <c r="J57" s="14" t="s">
        <v>89</v>
      </c>
      <c r="K57" s="15" t="n">
        <v>0.945240819</v>
      </c>
      <c r="L57" s="14" t="s">
        <v>28</v>
      </c>
      <c r="M57" s="15" t="n">
        <v>16000</v>
      </c>
      <c r="N57" s="16" t="n">
        <v>1270</v>
      </c>
      <c r="O57" s="15" t="n">
        <v>20.32</v>
      </c>
      <c r="P57" s="15" t="n">
        <v>19.20729344208</v>
      </c>
      <c r="Q57" s="14" t="s">
        <v>73</v>
      </c>
    </row>
    <row r="58" customFormat="false" ht="15" hidden="false" customHeight="true" outlineLevel="0" collapsed="false">
      <c r="A58" s="8" t="n">
        <v>2415</v>
      </c>
      <c r="B58" s="8" t="s">
        <v>100</v>
      </c>
      <c r="C58" s="8" t="s">
        <v>85</v>
      </c>
      <c r="D58" s="8" t="s">
        <v>86</v>
      </c>
      <c r="E58" s="8" t="s">
        <v>87</v>
      </c>
      <c r="F58" s="8" t="s">
        <v>25</v>
      </c>
      <c r="G58" s="8" t="s">
        <v>70</v>
      </c>
      <c r="H58" s="8" t="s">
        <v>71</v>
      </c>
      <c r="I58" s="8" t="s">
        <v>26</v>
      </c>
      <c r="J58" s="8" t="s">
        <v>72</v>
      </c>
      <c r="K58" s="12" t="n">
        <v>4.291833032</v>
      </c>
      <c r="L58" s="8" t="s">
        <v>28</v>
      </c>
      <c r="M58" s="12" t="n">
        <v>250</v>
      </c>
      <c r="N58" s="13" t="n">
        <v>1270</v>
      </c>
      <c r="O58" s="12" t="n">
        <v>0.3175</v>
      </c>
      <c r="P58" s="12" t="n">
        <v>1.36265698766</v>
      </c>
      <c r="Q58" s="8" t="s">
        <v>73</v>
      </c>
    </row>
    <row r="59" customFormat="false" ht="15" hidden="false" customHeight="true" outlineLevel="0" collapsed="false">
      <c r="A59" s="14" t="n">
        <v>2415</v>
      </c>
      <c r="B59" s="14" t="s">
        <v>100</v>
      </c>
      <c r="C59" s="14" t="s">
        <v>85</v>
      </c>
      <c r="D59" s="14" t="s">
        <v>86</v>
      </c>
      <c r="E59" s="14" t="s">
        <v>87</v>
      </c>
      <c r="F59" s="14" t="s">
        <v>33</v>
      </c>
      <c r="G59" s="14" t="s">
        <v>74</v>
      </c>
      <c r="H59" s="14" t="s">
        <v>88</v>
      </c>
      <c r="I59" s="14" t="s">
        <v>34</v>
      </c>
      <c r="J59" s="14" t="s">
        <v>75</v>
      </c>
      <c r="K59" s="15" t="n">
        <v>2.153235282425</v>
      </c>
      <c r="L59" s="14" t="s">
        <v>36</v>
      </c>
      <c r="M59" s="15" t="n">
        <v>200</v>
      </c>
      <c r="N59" s="16" t="n">
        <v>1270</v>
      </c>
      <c r="O59" s="15" t="n">
        <v>0.254</v>
      </c>
      <c r="P59" s="15" t="n">
        <v>0.54692176173595</v>
      </c>
      <c r="Q59" s="14" t="s">
        <v>37</v>
      </c>
    </row>
    <row r="60" customFormat="false" ht="15" hidden="false" customHeight="true" outlineLevel="0" collapsed="false">
      <c r="A60" s="8" t="n">
        <v>2415</v>
      </c>
      <c r="B60" s="8" t="s">
        <v>100</v>
      </c>
      <c r="C60" s="8" t="s">
        <v>85</v>
      </c>
      <c r="D60" s="8" t="s">
        <v>86</v>
      </c>
      <c r="E60" s="8" t="s">
        <v>87</v>
      </c>
      <c r="F60" s="8" t="s">
        <v>25</v>
      </c>
      <c r="G60" s="8" t="s">
        <v>70</v>
      </c>
      <c r="H60" s="8" t="s">
        <v>68</v>
      </c>
      <c r="I60" s="8" t="s">
        <v>26</v>
      </c>
      <c r="J60" s="8" t="s">
        <v>72</v>
      </c>
      <c r="K60" s="12" t="n">
        <v>4.291833032</v>
      </c>
      <c r="L60" s="8" t="s">
        <v>28</v>
      </c>
      <c r="M60" s="12" t="n">
        <v>55</v>
      </c>
      <c r="N60" s="13" t="n">
        <v>1270</v>
      </c>
      <c r="O60" s="12" t="n">
        <v>0.06985</v>
      </c>
      <c r="P60" s="12" t="n">
        <v>0.2997845372852</v>
      </c>
      <c r="Q60" s="8" t="s">
        <v>73</v>
      </c>
    </row>
    <row r="61" customFormat="false" ht="15" hidden="false" customHeight="true" outlineLevel="0" collapsed="false">
      <c r="A61" s="14" t="n">
        <v>2420</v>
      </c>
      <c r="B61" s="14" t="s">
        <v>101</v>
      </c>
      <c r="C61" s="14" t="s">
        <v>85</v>
      </c>
      <c r="D61" s="14" t="s">
        <v>86</v>
      </c>
      <c r="E61" s="14" t="s">
        <v>87</v>
      </c>
      <c r="F61" s="14" t="s">
        <v>30</v>
      </c>
      <c r="G61" s="14" t="s">
        <v>30</v>
      </c>
      <c r="H61" s="14" t="s">
        <v>88</v>
      </c>
      <c r="I61" s="14" t="s">
        <v>31</v>
      </c>
      <c r="J61" s="14" t="s">
        <v>89</v>
      </c>
      <c r="K61" s="15" t="n">
        <v>0.945240819</v>
      </c>
      <c r="L61" s="14" t="s">
        <v>28</v>
      </c>
      <c r="M61" s="15" t="n">
        <v>16000</v>
      </c>
      <c r="N61" s="16" t="n">
        <v>390</v>
      </c>
      <c r="O61" s="15" t="n">
        <v>6.24</v>
      </c>
      <c r="P61" s="15" t="n">
        <v>5.89830271056</v>
      </c>
      <c r="Q61" s="14" t="s">
        <v>73</v>
      </c>
    </row>
    <row r="62" customFormat="false" ht="15" hidden="false" customHeight="true" outlineLevel="0" collapsed="false">
      <c r="A62" s="8" t="n">
        <v>2420</v>
      </c>
      <c r="B62" s="8" t="s">
        <v>101</v>
      </c>
      <c r="C62" s="8" t="s">
        <v>85</v>
      </c>
      <c r="D62" s="8" t="s">
        <v>86</v>
      </c>
      <c r="E62" s="8" t="s">
        <v>87</v>
      </c>
      <c r="F62" s="8" t="s">
        <v>25</v>
      </c>
      <c r="G62" s="8" t="s">
        <v>70</v>
      </c>
      <c r="H62" s="8" t="s">
        <v>71</v>
      </c>
      <c r="I62" s="8" t="s">
        <v>26</v>
      </c>
      <c r="J62" s="8" t="s">
        <v>72</v>
      </c>
      <c r="K62" s="12" t="n">
        <v>4.291833032</v>
      </c>
      <c r="L62" s="8" t="s">
        <v>28</v>
      </c>
      <c r="M62" s="12" t="n">
        <v>250</v>
      </c>
      <c r="N62" s="13" t="n">
        <v>390</v>
      </c>
      <c r="O62" s="12" t="n">
        <v>0.0975</v>
      </c>
      <c r="P62" s="12" t="n">
        <v>0.41845372062</v>
      </c>
      <c r="Q62" s="8" t="s">
        <v>73</v>
      </c>
    </row>
    <row r="63" customFormat="false" ht="15" hidden="false" customHeight="true" outlineLevel="0" collapsed="false">
      <c r="A63" s="14" t="n">
        <v>2420</v>
      </c>
      <c r="B63" s="14" t="s">
        <v>101</v>
      </c>
      <c r="C63" s="14" t="s">
        <v>85</v>
      </c>
      <c r="D63" s="14" t="s">
        <v>86</v>
      </c>
      <c r="E63" s="14" t="s">
        <v>87</v>
      </c>
      <c r="F63" s="14" t="s">
        <v>33</v>
      </c>
      <c r="G63" s="14" t="s">
        <v>74</v>
      </c>
      <c r="H63" s="14" t="s">
        <v>88</v>
      </c>
      <c r="I63" s="14" t="s">
        <v>34</v>
      </c>
      <c r="J63" s="14" t="s">
        <v>75</v>
      </c>
      <c r="K63" s="15" t="n">
        <v>2.153235282425</v>
      </c>
      <c r="L63" s="14" t="s">
        <v>36</v>
      </c>
      <c r="M63" s="15" t="n">
        <v>200</v>
      </c>
      <c r="N63" s="16" t="n">
        <v>390</v>
      </c>
      <c r="O63" s="15" t="n">
        <v>0.078</v>
      </c>
      <c r="P63" s="15" t="n">
        <v>0.16795235202915</v>
      </c>
      <c r="Q63" s="14" t="s">
        <v>37</v>
      </c>
    </row>
    <row r="64" customFormat="false" ht="15" hidden="false" customHeight="true" outlineLevel="0" collapsed="false">
      <c r="A64" s="8" t="n">
        <v>2420</v>
      </c>
      <c r="B64" s="8" t="s">
        <v>101</v>
      </c>
      <c r="C64" s="8" t="s">
        <v>85</v>
      </c>
      <c r="D64" s="8" t="s">
        <v>86</v>
      </c>
      <c r="E64" s="8" t="s">
        <v>87</v>
      </c>
      <c r="F64" s="8" t="s">
        <v>25</v>
      </c>
      <c r="G64" s="8" t="s">
        <v>70</v>
      </c>
      <c r="H64" s="8" t="s">
        <v>68</v>
      </c>
      <c r="I64" s="8" t="s">
        <v>26</v>
      </c>
      <c r="J64" s="8" t="s">
        <v>72</v>
      </c>
      <c r="K64" s="12" t="n">
        <v>4.291833032</v>
      </c>
      <c r="L64" s="8" t="s">
        <v>28</v>
      </c>
      <c r="M64" s="12" t="n">
        <v>55</v>
      </c>
      <c r="N64" s="13" t="n">
        <v>390</v>
      </c>
      <c r="O64" s="12" t="n">
        <v>0.02145</v>
      </c>
      <c r="P64" s="12" t="n">
        <v>0.0920598185364</v>
      </c>
      <c r="Q64" s="8" t="s">
        <v>73</v>
      </c>
    </row>
    <row r="65" customFormat="false" ht="15" hidden="false" customHeight="true" outlineLevel="0" collapsed="false">
      <c r="A65" s="14" t="n">
        <v>2460</v>
      </c>
      <c r="B65" s="14" t="s">
        <v>102</v>
      </c>
      <c r="C65" s="14" t="s">
        <v>85</v>
      </c>
      <c r="D65" s="14" t="s">
        <v>103</v>
      </c>
      <c r="E65" s="14" t="s">
        <v>104</v>
      </c>
      <c r="F65" s="14" t="s">
        <v>25</v>
      </c>
      <c r="G65" s="14" t="s">
        <v>76</v>
      </c>
      <c r="H65" s="14" t="s">
        <v>68</v>
      </c>
      <c r="I65" s="14" t="s">
        <v>26</v>
      </c>
      <c r="J65" s="14" t="s">
        <v>72</v>
      </c>
      <c r="K65" s="15" t="n">
        <v>4.291833032</v>
      </c>
      <c r="L65" s="14" t="s">
        <v>28</v>
      </c>
      <c r="M65" s="15" t="n">
        <v>200</v>
      </c>
      <c r="N65" s="16" t="n">
        <v>10642000</v>
      </c>
      <c r="O65" s="15" t="n">
        <v>2128.4</v>
      </c>
      <c r="P65" s="15" t="n">
        <v>9134.7374253088</v>
      </c>
      <c r="Q65" s="14" t="s">
        <v>73</v>
      </c>
    </row>
    <row r="66" customFormat="false" ht="15" hidden="false" customHeight="true" outlineLevel="0" collapsed="false">
      <c r="A66" s="8" t="n">
        <v>2460</v>
      </c>
      <c r="B66" s="8" t="s">
        <v>102</v>
      </c>
      <c r="C66" s="8" t="s">
        <v>85</v>
      </c>
      <c r="D66" s="8" t="s">
        <v>103</v>
      </c>
      <c r="E66" s="8" t="s">
        <v>104</v>
      </c>
      <c r="F66" s="8" t="s">
        <v>25</v>
      </c>
      <c r="G66" s="8" t="s">
        <v>70</v>
      </c>
      <c r="H66" s="8" t="s">
        <v>71</v>
      </c>
      <c r="I66" s="8" t="s">
        <v>26</v>
      </c>
      <c r="J66" s="8" t="s">
        <v>72</v>
      </c>
      <c r="K66" s="12" t="n">
        <v>4.291833032</v>
      </c>
      <c r="L66" s="8" t="s">
        <v>28</v>
      </c>
      <c r="M66" s="12" t="n">
        <v>165</v>
      </c>
      <c r="N66" s="13" t="n">
        <v>10642000</v>
      </c>
      <c r="O66" s="12" t="n">
        <v>1755.93</v>
      </c>
      <c r="P66" s="12" t="n">
        <v>7536.15837587976</v>
      </c>
      <c r="Q66" s="8" t="s">
        <v>73</v>
      </c>
    </row>
    <row r="67" customFormat="false" ht="15" hidden="false" customHeight="true" outlineLevel="0" collapsed="false">
      <c r="A67" s="14" t="n">
        <v>2465</v>
      </c>
      <c r="B67" s="14" t="s">
        <v>105</v>
      </c>
      <c r="C67" s="14" t="s">
        <v>85</v>
      </c>
      <c r="D67" s="14" t="s">
        <v>103</v>
      </c>
      <c r="E67" s="14" t="s">
        <v>104</v>
      </c>
      <c r="F67" s="14" t="s">
        <v>25</v>
      </c>
      <c r="G67" s="14" t="s">
        <v>76</v>
      </c>
      <c r="H67" s="14" t="s">
        <v>68</v>
      </c>
      <c r="I67" s="14" t="s">
        <v>26</v>
      </c>
      <c r="J67" s="14" t="s">
        <v>72</v>
      </c>
      <c r="K67" s="15" t="n">
        <v>4.291833032</v>
      </c>
      <c r="L67" s="14" t="s">
        <v>28</v>
      </c>
      <c r="M67" s="15" t="n">
        <v>200</v>
      </c>
      <c r="N67" s="16" t="n">
        <v>2666000</v>
      </c>
      <c r="O67" s="15" t="n">
        <v>533.2</v>
      </c>
      <c r="P67" s="15" t="n">
        <v>2288.4053726624</v>
      </c>
      <c r="Q67" s="14" t="s">
        <v>73</v>
      </c>
    </row>
    <row r="68" customFormat="false" ht="15" hidden="false" customHeight="true" outlineLevel="0" collapsed="false">
      <c r="A68" s="8" t="n">
        <v>2465</v>
      </c>
      <c r="B68" s="8" t="s">
        <v>105</v>
      </c>
      <c r="C68" s="8" t="s">
        <v>85</v>
      </c>
      <c r="D68" s="8" t="s">
        <v>103</v>
      </c>
      <c r="E68" s="8" t="s">
        <v>104</v>
      </c>
      <c r="F68" s="8" t="s">
        <v>25</v>
      </c>
      <c r="G68" s="8" t="s">
        <v>70</v>
      </c>
      <c r="H68" s="8" t="s">
        <v>71</v>
      </c>
      <c r="I68" s="8" t="s">
        <v>26</v>
      </c>
      <c r="J68" s="8" t="s">
        <v>72</v>
      </c>
      <c r="K68" s="12" t="n">
        <v>4.291833032</v>
      </c>
      <c r="L68" s="8" t="s">
        <v>28</v>
      </c>
      <c r="M68" s="12" t="n">
        <v>165</v>
      </c>
      <c r="N68" s="13" t="n">
        <v>2666000</v>
      </c>
      <c r="O68" s="12" t="n">
        <v>439.89</v>
      </c>
      <c r="P68" s="12" t="n">
        <v>1887.93443244648</v>
      </c>
      <c r="Q68" s="8" t="s">
        <v>73</v>
      </c>
    </row>
    <row r="69" customFormat="false" ht="15" hidden="false" customHeight="true" outlineLevel="0" collapsed="false">
      <c r="A69" s="14" t="n">
        <v>2470</v>
      </c>
      <c r="B69" s="14" t="s">
        <v>106</v>
      </c>
      <c r="C69" s="14" t="s">
        <v>85</v>
      </c>
      <c r="D69" s="14" t="s">
        <v>103</v>
      </c>
      <c r="E69" s="14" t="s">
        <v>104</v>
      </c>
      <c r="F69" s="14" t="s">
        <v>25</v>
      </c>
      <c r="G69" s="14" t="s">
        <v>70</v>
      </c>
      <c r="H69" s="14" t="s">
        <v>71</v>
      </c>
      <c r="I69" s="14" t="s">
        <v>26</v>
      </c>
      <c r="J69" s="14" t="s">
        <v>72</v>
      </c>
      <c r="K69" s="15" t="n">
        <v>4.291833032</v>
      </c>
      <c r="L69" s="14" t="s">
        <v>28</v>
      </c>
      <c r="M69" s="15" t="n">
        <v>165</v>
      </c>
      <c r="N69" s="16" t="n">
        <v>5408000</v>
      </c>
      <c r="O69" s="15" t="n">
        <v>892.32</v>
      </c>
      <c r="P69" s="15" t="n">
        <v>3829.68845111424</v>
      </c>
      <c r="Q69" s="14" t="s">
        <v>73</v>
      </c>
    </row>
    <row r="70" customFormat="false" ht="15" hidden="false" customHeight="true" outlineLevel="0" collapsed="false">
      <c r="A70" s="8" t="n">
        <v>2470</v>
      </c>
      <c r="B70" s="8" t="s">
        <v>106</v>
      </c>
      <c r="C70" s="8" t="s">
        <v>85</v>
      </c>
      <c r="D70" s="8" t="s">
        <v>103</v>
      </c>
      <c r="E70" s="8" t="s">
        <v>104</v>
      </c>
      <c r="F70" s="8" t="s">
        <v>25</v>
      </c>
      <c r="G70" s="8" t="s">
        <v>76</v>
      </c>
      <c r="H70" s="8" t="s">
        <v>68</v>
      </c>
      <c r="I70" s="8" t="s">
        <v>26</v>
      </c>
      <c r="J70" s="8" t="s">
        <v>72</v>
      </c>
      <c r="K70" s="12" t="n">
        <v>4.291833032</v>
      </c>
      <c r="L70" s="8" t="s">
        <v>28</v>
      </c>
      <c r="M70" s="12" t="n">
        <v>120</v>
      </c>
      <c r="N70" s="13" t="n">
        <v>5408000</v>
      </c>
      <c r="O70" s="12" t="n">
        <v>648.96</v>
      </c>
      <c r="P70" s="12" t="n">
        <v>2785.22796444672</v>
      </c>
      <c r="Q70" s="8" t="s">
        <v>73</v>
      </c>
    </row>
    <row r="71" customFormat="false" ht="15" hidden="false" customHeight="true" outlineLevel="0" collapsed="false">
      <c r="A71" s="14" t="n">
        <v>2475</v>
      </c>
      <c r="B71" s="14" t="s">
        <v>107</v>
      </c>
      <c r="C71" s="14" t="s">
        <v>85</v>
      </c>
      <c r="D71" s="14" t="s">
        <v>103</v>
      </c>
      <c r="E71" s="14" t="s">
        <v>104</v>
      </c>
      <c r="F71" s="14" t="s">
        <v>25</v>
      </c>
      <c r="G71" s="14" t="s">
        <v>70</v>
      </c>
      <c r="H71" s="14" t="s">
        <v>71</v>
      </c>
      <c r="I71" s="14" t="s">
        <v>26</v>
      </c>
      <c r="J71" s="14" t="s">
        <v>72</v>
      </c>
      <c r="K71" s="15" t="n">
        <v>4.291833032</v>
      </c>
      <c r="L71" s="14" t="s">
        <v>28</v>
      </c>
      <c r="M71" s="15" t="n">
        <v>165</v>
      </c>
      <c r="N71" s="16" t="n">
        <v>3722000</v>
      </c>
      <c r="O71" s="15" t="n">
        <v>614.13</v>
      </c>
      <c r="P71" s="15" t="n">
        <v>2635.74341994216</v>
      </c>
      <c r="Q71" s="14" t="s">
        <v>73</v>
      </c>
    </row>
    <row r="72" customFormat="false" ht="15" hidden="false" customHeight="true" outlineLevel="0" collapsed="false">
      <c r="A72" s="8" t="n">
        <v>2475</v>
      </c>
      <c r="B72" s="8" t="s">
        <v>107</v>
      </c>
      <c r="C72" s="8" t="s">
        <v>85</v>
      </c>
      <c r="D72" s="8" t="s">
        <v>103</v>
      </c>
      <c r="E72" s="8" t="s">
        <v>104</v>
      </c>
      <c r="F72" s="8" t="s">
        <v>25</v>
      </c>
      <c r="G72" s="8" t="s">
        <v>76</v>
      </c>
      <c r="H72" s="8" t="s">
        <v>68</v>
      </c>
      <c r="I72" s="8" t="s">
        <v>26</v>
      </c>
      <c r="J72" s="8" t="s">
        <v>72</v>
      </c>
      <c r="K72" s="12" t="n">
        <v>4.291833032</v>
      </c>
      <c r="L72" s="8" t="s">
        <v>28</v>
      </c>
      <c r="M72" s="12" t="n">
        <v>120</v>
      </c>
      <c r="N72" s="13" t="n">
        <v>3722000</v>
      </c>
      <c r="O72" s="12" t="n">
        <v>446.64</v>
      </c>
      <c r="P72" s="12" t="n">
        <v>1916.90430541248</v>
      </c>
      <c r="Q72" s="8" t="s">
        <v>73</v>
      </c>
    </row>
    <row r="73" customFormat="false" ht="15" hidden="false" customHeight="true" outlineLevel="0" collapsed="false">
      <c r="A73" s="14" t="n">
        <v>2480</v>
      </c>
      <c r="B73" s="14" t="s">
        <v>108</v>
      </c>
      <c r="C73" s="14" t="s">
        <v>85</v>
      </c>
      <c r="D73" s="14" t="s">
        <v>103</v>
      </c>
      <c r="E73" s="14" t="s">
        <v>104</v>
      </c>
      <c r="F73" s="14" t="s">
        <v>25</v>
      </c>
      <c r="G73" s="14" t="s">
        <v>76</v>
      </c>
      <c r="H73" s="14" t="s">
        <v>68</v>
      </c>
      <c r="I73" s="14" t="s">
        <v>26</v>
      </c>
      <c r="J73" s="14" t="s">
        <v>72</v>
      </c>
      <c r="K73" s="15" t="n">
        <v>4.291833032</v>
      </c>
      <c r="L73" s="14" t="s">
        <v>28</v>
      </c>
      <c r="M73" s="15" t="n">
        <v>200</v>
      </c>
      <c r="N73" s="16" t="n">
        <v>5209000</v>
      </c>
      <c r="O73" s="15" t="n">
        <v>1041.8</v>
      </c>
      <c r="P73" s="15" t="n">
        <v>4471.2316527376</v>
      </c>
      <c r="Q73" s="14" t="s">
        <v>73</v>
      </c>
    </row>
    <row r="74" customFormat="false" ht="15" hidden="false" customHeight="true" outlineLevel="0" collapsed="false">
      <c r="A74" s="8" t="n">
        <v>2480</v>
      </c>
      <c r="B74" s="8" t="s">
        <v>108</v>
      </c>
      <c r="C74" s="8" t="s">
        <v>85</v>
      </c>
      <c r="D74" s="8" t="s">
        <v>103</v>
      </c>
      <c r="E74" s="8" t="s">
        <v>104</v>
      </c>
      <c r="F74" s="8" t="s">
        <v>25</v>
      </c>
      <c r="G74" s="8" t="s">
        <v>70</v>
      </c>
      <c r="H74" s="8" t="s">
        <v>71</v>
      </c>
      <c r="I74" s="8" t="s">
        <v>26</v>
      </c>
      <c r="J74" s="8" t="s">
        <v>72</v>
      </c>
      <c r="K74" s="12" t="n">
        <v>4.291833032</v>
      </c>
      <c r="L74" s="8" t="s">
        <v>28</v>
      </c>
      <c r="M74" s="12" t="n">
        <v>65</v>
      </c>
      <c r="N74" s="13" t="n">
        <v>5209000</v>
      </c>
      <c r="O74" s="12" t="n">
        <v>338.585</v>
      </c>
      <c r="P74" s="12" t="n">
        <v>1453.15028713972</v>
      </c>
      <c r="Q74" s="8" t="s">
        <v>73</v>
      </c>
    </row>
    <row r="75" customFormat="false" ht="15" hidden="false" customHeight="true" outlineLevel="0" collapsed="false">
      <c r="A75" s="14" t="n">
        <v>2485</v>
      </c>
      <c r="B75" s="14" t="s">
        <v>109</v>
      </c>
      <c r="C75" s="14" t="s">
        <v>85</v>
      </c>
      <c r="D75" s="14" t="s">
        <v>103</v>
      </c>
      <c r="E75" s="14" t="s">
        <v>104</v>
      </c>
      <c r="F75" s="14" t="s">
        <v>25</v>
      </c>
      <c r="G75" s="14" t="s">
        <v>76</v>
      </c>
      <c r="H75" s="14" t="s">
        <v>68</v>
      </c>
      <c r="I75" s="14" t="s">
        <v>26</v>
      </c>
      <c r="J75" s="14" t="s">
        <v>72</v>
      </c>
      <c r="K75" s="15" t="n">
        <v>4.291833032</v>
      </c>
      <c r="L75" s="14" t="s">
        <v>28</v>
      </c>
      <c r="M75" s="15" t="n">
        <v>200</v>
      </c>
      <c r="N75" s="16" t="n">
        <v>1429000</v>
      </c>
      <c r="O75" s="15" t="n">
        <v>285.8</v>
      </c>
      <c r="P75" s="15" t="n">
        <v>1226.6058805456</v>
      </c>
      <c r="Q75" s="14" t="s">
        <v>73</v>
      </c>
    </row>
    <row r="76" customFormat="false" ht="15" hidden="false" customHeight="true" outlineLevel="0" collapsed="false">
      <c r="A76" s="8" t="n">
        <v>2485</v>
      </c>
      <c r="B76" s="8" t="s">
        <v>109</v>
      </c>
      <c r="C76" s="8" t="s">
        <v>85</v>
      </c>
      <c r="D76" s="8" t="s">
        <v>103</v>
      </c>
      <c r="E76" s="8" t="s">
        <v>104</v>
      </c>
      <c r="F76" s="8" t="s">
        <v>25</v>
      </c>
      <c r="G76" s="8" t="s">
        <v>70</v>
      </c>
      <c r="H76" s="8" t="s">
        <v>71</v>
      </c>
      <c r="I76" s="8" t="s">
        <v>26</v>
      </c>
      <c r="J76" s="8" t="s">
        <v>72</v>
      </c>
      <c r="K76" s="12" t="n">
        <v>4.291833032</v>
      </c>
      <c r="L76" s="8" t="s">
        <v>28</v>
      </c>
      <c r="M76" s="12" t="n">
        <v>65</v>
      </c>
      <c r="N76" s="13" t="n">
        <v>1429000</v>
      </c>
      <c r="O76" s="12" t="n">
        <v>92.885</v>
      </c>
      <c r="P76" s="12" t="n">
        <v>398.64691117732</v>
      </c>
      <c r="Q76" s="8" t="s">
        <v>73</v>
      </c>
    </row>
    <row r="77" customFormat="false" ht="15" hidden="false" customHeight="true" outlineLevel="0" collapsed="false">
      <c r="A77" s="14" t="n">
        <v>2515</v>
      </c>
      <c r="B77" s="14" t="s">
        <v>110</v>
      </c>
      <c r="C77" s="14" t="s">
        <v>85</v>
      </c>
      <c r="D77" s="14" t="s">
        <v>111</v>
      </c>
      <c r="E77" s="14" t="s">
        <v>112</v>
      </c>
      <c r="F77" s="14" t="s">
        <v>33</v>
      </c>
      <c r="G77" s="14" t="s">
        <v>74</v>
      </c>
      <c r="H77" s="14" t="s">
        <v>88</v>
      </c>
      <c r="I77" s="14" t="s">
        <v>34</v>
      </c>
      <c r="J77" s="14" t="s">
        <v>75</v>
      </c>
      <c r="K77" s="15" t="n">
        <v>2.153235282425</v>
      </c>
      <c r="L77" s="14" t="s">
        <v>36</v>
      </c>
      <c r="M77" s="15" t="n">
        <v>200</v>
      </c>
      <c r="N77" s="16" t="n">
        <v>10146</v>
      </c>
      <c r="O77" s="15" t="n">
        <v>2.0292</v>
      </c>
      <c r="P77" s="15" t="n">
        <v>4.36934503509681</v>
      </c>
      <c r="Q77" s="14" t="s">
        <v>37</v>
      </c>
    </row>
    <row r="78" customFormat="false" ht="15" hidden="false" customHeight="true" outlineLevel="0" collapsed="false">
      <c r="A78" s="8" t="n">
        <v>2515</v>
      </c>
      <c r="B78" s="8" t="s">
        <v>110</v>
      </c>
      <c r="C78" s="8" t="s">
        <v>85</v>
      </c>
      <c r="D78" s="8" t="s">
        <v>111</v>
      </c>
      <c r="E78" s="8" t="s">
        <v>112</v>
      </c>
      <c r="F78" s="8" t="s">
        <v>25</v>
      </c>
      <c r="G78" s="8" t="s">
        <v>70</v>
      </c>
      <c r="H78" s="8" t="s">
        <v>71</v>
      </c>
      <c r="I78" s="8" t="s">
        <v>26</v>
      </c>
      <c r="J78" s="8" t="s">
        <v>72</v>
      </c>
      <c r="K78" s="12" t="n">
        <v>4.291833032</v>
      </c>
      <c r="L78" s="8" t="s">
        <v>28</v>
      </c>
      <c r="M78" s="12" t="n">
        <v>171.6</v>
      </c>
      <c r="N78" s="13" t="n">
        <v>10146</v>
      </c>
      <c r="O78" s="12" t="n">
        <v>1.7410536</v>
      </c>
      <c r="P78" s="12" t="n">
        <v>7.47231135096252</v>
      </c>
      <c r="Q78" s="8" t="s">
        <v>73</v>
      </c>
    </row>
    <row r="79" customFormat="false" ht="15" hidden="false" customHeight="true" outlineLevel="0" collapsed="false">
      <c r="A79" s="14" t="n">
        <v>2515</v>
      </c>
      <c r="B79" s="14" t="s">
        <v>110</v>
      </c>
      <c r="C79" s="14" t="s">
        <v>85</v>
      </c>
      <c r="D79" s="14" t="s">
        <v>111</v>
      </c>
      <c r="E79" s="14" t="s">
        <v>112</v>
      </c>
      <c r="F79" s="14" t="s">
        <v>25</v>
      </c>
      <c r="G79" s="14" t="s">
        <v>76</v>
      </c>
      <c r="H79" s="14" t="s">
        <v>68</v>
      </c>
      <c r="I79" s="14" t="s">
        <v>26</v>
      </c>
      <c r="J79" s="14" t="s">
        <v>72</v>
      </c>
      <c r="K79" s="15" t="n">
        <v>4.291833032</v>
      </c>
      <c r="L79" s="14" t="s">
        <v>28</v>
      </c>
      <c r="M79" s="15" t="n">
        <v>63</v>
      </c>
      <c r="N79" s="16" t="n">
        <v>10146</v>
      </c>
      <c r="O79" s="15" t="n">
        <v>0.639198</v>
      </c>
      <c r="P79" s="15" t="n">
        <v>2.74333109038834</v>
      </c>
      <c r="Q79" s="14" t="s">
        <v>73</v>
      </c>
    </row>
    <row r="80" customFormat="false" ht="15" hidden="false" customHeight="true" outlineLevel="0" collapsed="false">
      <c r="A80" s="8" t="n">
        <v>2515</v>
      </c>
      <c r="B80" s="8" t="s">
        <v>110</v>
      </c>
      <c r="C80" s="8" t="s">
        <v>85</v>
      </c>
      <c r="D80" s="8" t="s">
        <v>111</v>
      </c>
      <c r="E80" s="8" t="s">
        <v>112</v>
      </c>
      <c r="F80" s="8" t="s">
        <v>33</v>
      </c>
      <c r="G80" s="8" t="s">
        <v>74</v>
      </c>
      <c r="H80" s="8" t="s">
        <v>71</v>
      </c>
      <c r="I80" s="8" t="s">
        <v>34</v>
      </c>
      <c r="J80" s="8" t="s">
        <v>75</v>
      </c>
      <c r="K80" s="12" t="n">
        <v>2.153235282425</v>
      </c>
      <c r="L80" s="8" t="s">
        <v>36</v>
      </c>
      <c r="M80" s="12" t="n">
        <v>1.2</v>
      </c>
      <c r="N80" s="13" t="n">
        <v>10146</v>
      </c>
      <c r="O80" s="12" t="n">
        <v>0.0121752</v>
      </c>
      <c r="P80" s="12" t="n">
        <v>0.0262160702105809</v>
      </c>
      <c r="Q80" s="8" t="s">
        <v>37</v>
      </c>
    </row>
    <row r="81" customFormat="false" ht="15" hidden="false" customHeight="true" outlineLevel="0" collapsed="false">
      <c r="A81" s="14" t="n">
        <v>2525</v>
      </c>
      <c r="B81" s="14" t="s">
        <v>113</v>
      </c>
      <c r="C81" s="14" t="s">
        <v>85</v>
      </c>
      <c r="D81" s="14" t="s">
        <v>114</v>
      </c>
      <c r="E81" s="14" t="s">
        <v>112</v>
      </c>
      <c r="F81" s="14" t="s">
        <v>25</v>
      </c>
      <c r="G81" s="14" t="s">
        <v>76</v>
      </c>
      <c r="H81" s="14" t="s">
        <v>68</v>
      </c>
      <c r="I81" s="14" t="s">
        <v>26</v>
      </c>
      <c r="J81" s="14" t="s">
        <v>72</v>
      </c>
      <c r="K81" s="15" t="n">
        <v>4.291833032</v>
      </c>
      <c r="L81" s="14" t="s">
        <v>28</v>
      </c>
      <c r="M81" s="15" t="n">
        <v>310</v>
      </c>
      <c r="N81" s="16" t="n">
        <v>5697</v>
      </c>
      <c r="O81" s="15" t="n">
        <v>1.76607</v>
      </c>
      <c r="P81" s="15" t="n">
        <v>7.57967756282424</v>
      </c>
      <c r="Q81" s="14" t="s">
        <v>73</v>
      </c>
    </row>
    <row r="82" customFormat="false" ht="15" hidden="false" customHeight="true" outlineLevel="0" collapsed="false">
      <c r="A82" s="8" t="n">
        <v>2525</v>
      </c>
      <c r="B82" s="8" t="s">
        <v>113</v>
      </c>
      <c r="C82" s="8" t="s">
        <v>85</v>
      </c>
      <c r="D82" s="8" t="s">
        <v>114</v>
      </c>
      <c r="E82" s="8" t="s">
        <v>112</v>
      </c>
      <c r="F82" s="8" t="s">
        <v>33</v>
      </c>
      <c r="G82" s="8" t="s">
        <v>74</v>
      </c>
      <c r="H82" s="8" t="s">
        <v>88</v>
      </c>
      <c r="I82" s="8" t="s">
        <v>34</v>
      </c>
      <c r="J82" s="8" t="s">
        <v>75</v>
      </c>
      <c r="K82" s="12" t="n">
        <v>2.153235282425</v>
      </c>
      <c r="L82" s="8" t="s">
        <v>36</v>
      </c>
      <c r="M82" s="12" t="n">
        <v>200</v>
      </c>
      <c r="N82" s="13" t="n">
        <v>5697</v>
      </c>
      <c r="O82" s="12" t="n">
        <v>1.1394</v>
      </c>
      <c r="P82" s="12" t="n">
        <v>2.45339628079505</v>
      </c>
      <c r="Q82" s="8" t="s">
        <v>37</v>
      </c>
    </row>
    <row r="83" customFormat="false" ht="15" hidden="false" customHeight="true" outlineLevel="0" collapsed="false">
      <c r="A83" s="14" t="n">
        <v>2530</v>
      </c>
      <c r="B83" s="14" t="s">
        <v>115</v>
      </c>
      <c r="C83" s="14" t="s">
        <v>85</v>
      </c>
      <c r="D83" s="14" t="s">
        <v>114</v>
      </c>
      <c r="E83" s="14" t="s">
        <v>112</v>
      </c>
      <c r="F83" s="14" t="s">
        <v>33</v>
      </c>
      <c r="G83" s="14" t="s">
        <v>74</v>
      </c>
      <c r="H83" s="14" t="s">
        <v>88</v>
      </c>
      <c r="I83" s="14" t="s">
        <v>34</v>
      </c>
      <c r="J83" s="14" t="s">
        <v>75</v>
      </c>
      <c r="K83" s="15" t="n">
        <v>2.153235282425</v>
      </c>
      <c r="L83" s="14" t="s">
        <v>36</v>
      </c>
      <c r="M83" s="15" t="n">
        <v>200</v>
      </c>
      <c r="N83" s="16" t="n">
        <v>292</v>
      </c>
      <c r="O83" s="15" t="n">
        <v>0.0584</v>
      </c>
      <c r="P83" s="15" t="n">
        <v>0.12574894049362</v>
      </c>
      <c r="Q83" s="14" t="s">
        <v>37</v>
      </c>
    </row>
    <row r="84" customFormat="false" ht="15" hidden="false" customHeight="true" outlineLevel="0" collapsed="false">
      <c r="A84" s="8" t="n">
        <v>2530</v>
      </c>
      <c r="B84" s="8" t="s">
        <v>115</v>
      </c>
      <c r="C84" s="8" t="s">
        <v>85</v>
      </c>
      <c r="D84" s="8" t="s">
        <v>114</v>
      </c>
      <c r="E84" s="8" t="s">
        <v>112</v>
      </c>
      <c r="F84" s="8" t="s">
        <v>25</v>
      </c>
      <c r="G84" s="8" t="s">
        <v>76</v>
      </c>
      <c r="H84" s="8" t="s">
        <v>68</v>
      </c>
      <c r="I84" s="8" t="s">
        <v>26</v>
      </c>
      <c r="J84" s="8" t="s">
        <v>72</v>
      </c>
      <c r="K84" s="12" t="n">
        <v>4.291833032</v>
      </c>
      <c r="L84" s="8" t="s">
        <v>28</v>
      </c>
      <c r="M84" s="12" t="n">
        <v>152.26</v>
      </c>
      <c r="N84" s="13" t="n">
        <v>292</v>
      </c>
      <c r="O84" s="12" t="n">
        <v>0.04445992</v>
      </c>
      <c r="P84" s="12" t="n">
        <v>0.190814553256078</v>
      </c>
      <c r="Q84" s="8" t="s">
        <v>73</v>
      </c>
    </row>
    <row r="85" customFormat="false" ht="15" hidden="false" customHeight="true" outlineLevel="0" collapsed="false">
      <c r="A85" s="14" t="n">
        <v>2535</v>
      </c>
      <c r="B85" s="14" t="s">
        <v>116</v>
      </c>
      <c r="C85" s="14" t="s">
        <v>85</v>
      </c>
      <c r="D85" s="14" t="s">
        <v>114</v>
      </c>
      <c r="E85" s="14" t="s">
        <v>112</v>
      </c>
      <c r="F85" s="14" t="s">
        <v>25</v>
      </c>
      <c r="G85" s="14" t="s">
        <v>76</v>
      </c>
      <c r="H85" s="14" t="s">
        <v>68</v>
      </c>
      <c r="I85" s="14" t="s">
        <v>26</v>
      </c>
      <c r="J85" s="14" t="s">
        <v>72</v>
      </c>
      <c r="K85" s="15" t="n">
        <v>4.291833032</v>
      </c>
      <c r="L85" s="14" t="s">
        <v>28</v>
      </c>
      <c r="M85" s="15" t="n">
        <v>310</v>
      </c>
      <c r="N85" s="16" t="n">
        <v>2756</v>
      </c>
      <c r="O85" s="15" t="n">
        <v>0.85436</v>
      </c>
      <c r="P85" s="15" t="n">
        <v>3.66677046921952</v>
      </c>
      <c r="Q85" s="14" t="s">
        <v>73</v>
      </c>
    </row>
    <row r="86" customFormat="false" ht="15" hidden="false" customHeight="true" outlineLevel="0" collapsed="false">
      <c r="A86" s="8" t="n">
        <v>2535</v>
      </c>
      <c r="B86" s="8" t="s">
        <v>116</v>
      </c>
      <c r="C86" s="8" t="s">
        <v>85</v>
      </c>
      <c r="D86" s="8" t="s">
        <v>114</v>
      </c>
      <c r="E86" s="8" t="s">
        <v>112</v>
      </c>
      <c r="F86" s="8" t="s">
        <v>33</v>
      </c>
      <c r="G86" s="8" t="s">
        <v>74</v>
      </c>
      <c r="H86" s="8" t="s">
        <v>88</v>
      </c>
      <c r="I86" s="8" t="s">
        <v>34</v>
      </c>
      <c r="J86" s="8" t="s">
        <v>75</v>
      </c>
      <c r="K86" s="12" t="n">
        <v>2.153235282425</v>
      </c>
      <c r="L86" s="8" t="s">
        <v>36</v>
      </c>
      <c r="M86" s="12" t="n">
        <v>200</v>
      </c>
      <c r="N86" s="13" t="n">
        <v>2756</v>
      </c>
      <c r="O86" s="12" t="n">
        <v>0.5512</v>
      </c>
      <c r="P86" s="12" t="n">
        <v>1.18686328767266</v>
      </c>
      <c r="Q86" s="8" t="s">
        <v>37</v>
      </c>
    </row>
    <row r="87" customFormat="false" ht="15" hidden="false" customHeight="true" outlineLevel="0" collapsed="false">
      <c r="A87" s="14" t="n">
        <v>5930</v>
      </c>
      <c r="B87" s="14" t="s">
        <v>117</v>
      </c>
      <c r="C87" s="14" t="s">
        <v>85</v>
      </c>
      <c r="D87" s="14" t="s">
        <v>86</v>
      </c>
      <c r="E87" s="14" t="s">
        <v>118</v>
      </c>
      <c r="F87" s="14" t="s">
        <v>25</v>
      </c>
      <c r="G87" s="14" t="s">
        <v>70</v>
      </c>
      <c r="H87" s="14" t="s">
        <v>71</v>
      </c>
      <c r="I87" s="14" t="s">
        <v>26</v>
      </c>
      <c r="J87" s="14" t="s">
        <v>72</v>
      </c>
      <c r="K87" s="15" t="n">
        <v>4.291833032</v>
      </c>
      <c r="L87" s="14" t="s">
        <v>28</v>
      </c>
      <c r="M87" s="15" t="n">
        <v>250</v>
      </c>
      <c r="N87" s="16" t="n">
        <v>235584</v>
      </c>
      <c r="O87" s="15" t="n">
        <v>58.896</v>
      </c>
      <c r="P87" s="15" t="n">
        <v>252.771798252672</v>
      </c>
      <c r="Q87" s="14" t="s">
        <v>73</v>
      </c>
    </row>
    <row r="88" customFormat="false" ht="15" hidden="false" customHeight="true" outlineLevel="0" collapsed="false">
      <c r="A88" s="8" t="n">
        <v>5930</v>
      </c>
      <c r="B88" s="8" t="s">
        <v>117</v>
      </c>
      <c r="C88" s="8" t="s">
        <v>85</v>
      </c>
      <c r="D88" s="8" t="s">
        <v>86</v>
      </c>
      <c r="E88" s="8" t="s">
        <v>118</v>
      </c>
      <c r="F88" s="8" t="s">
        <v>25</v>
      </c>
      <c r="G88" s="8" t="s">
        <v>70</v>
      </c>
      <c r="H88" s="8" t="s">
        <v>68</v>
      </c>
      <c r="I88" s="8" t="s">
        <v>26</v>
      </c>
      <c r="J88" s="8" t="s">
        <v>72</v>
      </c>
      <c r="K88" s="12" t="n">
        <v>4.291833032</v>
      </c>
      <c r="L88" s="8" t="s">
        <v>28</v>
      </c>
      <c r="M88" s="12" t="n">
        <v>37</v>
      </c>
      <c r="N88" s="13" t="n">
        <v>235584</v>
      </c>
      <c r="O88" s="12" t="n">
        <v>8.716608</v>
      </c>
      <c r="P88" s="12" t="n">
        <v>37.4102261413955</v>
      </c>
      <c r="Q88" s="8" t="s">
        <v>73</v>
      </c>
    </row>
    <row r="89" customFormat="false" ht="15" hidden="false" customHeight="true" outlineLevel="0" collapsed="false">
      <c r="A89" s="14" t="n">
        <v>5930</v>
      </c>
      <c r="B89" s="14" t="s">
        <v>117</v>
      </c>
      <c r="C89" s="14" t="s">
        <v>85</v>
      </c>
      <c r="D89" s="14" t="s">
        <v>86</v>
      </c>
      <c r="E89" s="14" t="s">
        <v>118</v>
      </c>
      <c r="F89" s="14" t="s">
        <v>25</v>
      </c>
      <c r="G89" s="14" t="s">
        <v>70</v>
      </c>
      <c r="H89" s="14" t="s">
        <v>68</v>
      </c>
      <c r="I89" s="14" t="s">
        <v>26</v>
      </c>
      <c r="J89" s="14" t="s">
        <v>72</v>
      </c>
      <c r="K89" s="15" t="n">
        <v>4.291833032</v>
      </c>
      <c r="L89" s="14" t="s">
        <v>28</v>
      </c>
      <c r="M89" s="15" t="n">
        <v>25</v>
      </c>
      <c r="N89" s="16" t="n">
        <v>235584</v>
      </c>
      <c r="O89" s="15" t="n">
        <v>5.8896</v>
      </c>
      <c r="P89" s="15" t="n">
        <v>25.2771798252672</v>
      </c>
      <c r="Q89" s="14" t="s">
        <v>73</v>
      </c>
    </row>
    <row r="90" customFormat="false" ht="15" hidden="false" customHeight="true" outlineLevel="0" collapsed="false">
      <c r="A90" s="8" t="n">
        <v>5955</v>
      </c>
      <c r="B90" s="8" t="s">
        <v>119</v>
      </c>
      <c r="C90" s="8" t="s">
        <v>85</v>
      </c>
      <c r="D90" s="8" t="s">
        <v>120</v>
      </c>
      <c r="E90" s="8" t="s">
        <v>112</v>
      </c>
      <c r="F90" s="8" t="s">
        <v>33</v>
      </c>
      <c r="G90" s="8" t="s">
        <v>74</v>
      </c>
      <c r="H90" s="8" t="s">
        <v>88</v>
      </c>
      <c r="I90" s="8" t="s">
        <v>34</v>
      </c>
      <c r="J90" s="8" t="s">
        <v>75</v>
      </c>
      <c r="K90" s="12" t="n">
        <v>2.153235282425</v>
      </c>
      <c r="L90" s="8" t="s">
        <v>36</v>
      </c>
      <c r="M90" s="12" t="n">
        <v>200</v>
      </c>
      <c r="N90" s="13" t="n">
        <v>40380</v>
      </c>
      <c r="O90" s="12" t="n">
        <v>8.076</v>
      </c>
      <c r="P90" s="12" t="n">
        <v>17.3895281408643</v>
      </c>
      <c r="Q90" s="8" t="s">
        <v>37</v>
      </c>
    </row>
    <row r="91" customFormat="false" ht="15" hidden="false" customHeight="true" outlineLevel="0" collapsed="false">
      <c r="A91" s="14" t="n">
        <v>5955</v>
      </c>
      <c r="B91" s="14" t="s">
        <v>119</v>
      </c>
      <c r="C91" s="14" t="s">
        <v>85</v>
      </c>
      <c r="D91" s="14" t="s">
        <v>120</v>
      </c>
      <c r="E91" s="14" t="s">
        <v>112</v>
      </c>
      <c r="F91" s="14" t="s">
        <v>33</v>
      </c>
      <c r="G91" s="14" t="s">
        <v>121</v>
      </c>
      <c r="H91" s="14" t="s">
        <v>68</v>
      </c>
      <c r="I91" s="14" t="s">
        <v>34</v>
      </c>
      <c r="J91" s="14" t="s">
        <v>75</v>
      </c>
      <c r="K91" s="15" t="n">
        <v>2.153235282425</v>
      </c>
      <c r="L91" s="14" t="s">
        <v>36</v>
      </c>
      <c r="M91" s="15" t="n">
        <v>144.6</v>
      </c>
      <c r="N91" s="16" t="n">
        <v>40380</v>
      </c>
      <c r="O91" s="15" t="n">
        <v>5.838948</v>
      </c>
      <c r="P91" s="15" t="n">
        <v>12.5726288458449</v>
      </c>
      <c r="Q91" s="14" t="s">
        <v>37</v>
      </c>
    </row>
    <row r="92" customFormat="false" ht="15" hidden="false" customHeight="true" outlineLevel="0" collapsed="false">
      <c r="A92" s="8" t="n">
        <v>5955</v>
      </c>
      <c r="B92" s="8" t="s">
        <v>119</v>
      </c>
      <c r="C92" s="8" t="s">
        <v>85</v>
      </c>
      <c r="D92" s="8" t="s">
        <v>120</v>
      </c>
      <c r="E92" s="8" t="s">
        <v>112</v>
      </c>
      <c r="F92" s="8" t="s">
        <v>25</v>
      </c>
      <c r="G92" s="8" t="s">
        <v>76</v>
      </c>
      <c r="H92" s="8" t="s">
        <v>68</v>
      </c>
      <c r="I92" s="8" t="s">
        <v>26</v>
      </c>
      <c r="J92" s="8" t="s">
        <v>72</v>
      </c>
      <c r="K92" s="12" t="n">
        <v>4.291833032</v>
      </c>
      <c r="L92" s="8" t="s">
        <v>28</v>
      </c>
      <c r="M92" s="12" t="n">
        <v>2</v>
      </c>
      <c r="N92" s="13" t="n">
        <v>40380</v>
      </c>
      <c r="O92" s="12" t="n">
        <v>0.08076</v>
      </c>
      <c r="P92" s="12" t="n">
        <v>0.34660843566432</v>
      </c>
      <c r="Q92" s="8" t="s">
        <v>73</v>
      </c>
    </row>
    <row r="93" customFormat="false" ht="15" hidden="false" customHeight="true" outlineLevel="0" collapsed="false">
      <c r="A93" s="14" t="n">
        <v>10026</v>
      </c>
      <c r="B93" s="14" t="s">
        <v>122</v>
      </c>
      <c r="C93" s="14" t="s">
        <v>65</v>
      </c>
      <c r="D93" s="14" t="s">
        <v>123</v>
      </c>
      <c r="E93" s="14" t="s">
        <v>112</v>
      </c>
      <c r="F93" s="14" t="s">
        <v>33</v>
      </c>
      <c r="G93" s="14" t="s">
        <v>74</v>
      </c>
      <c r="H93" s="14" t="s">
        <v>88</v>
      </c>
      <c r="I93" s="14" t="s">
        <v>34</v>
      </c>
      <c r="J93" s="14" t="s">
        <v>75</v>
      </c>
      <c r="K93" s="15" t="n">
        <v>2.153235282425</v>
      </c>
      <c r="L93" s="14" t="s">
        <v>36</v>
      </c>
      <c r="M93" s="15" t="n">
        <v>200</v>
      </c>
      <c r="N93" s="16" t="n">
        <v>19992</v>
      </c>
      <c r="O93" s="15" t="n">
        <v>3.9984</v>
      </c>
      <c r="P93" s="15" t="n">
        <v>8.60949595324812</v>
      </c>
      <c r="Q93" s="14" t="s">
        <v>37</v>
      </c>
    </row>
    <row r="94" customFormat="false" ht="15" hidden="false" customHeight="true" outlineLevel="0" collapsed="false">
      <c r="A94" s="8" t="n">
        <v>10026</v>
      </c>
      <c r="B94" s="8" t="s">
        <v>122</v>
      </c>
      <c r="C94" s="8" t="s">
        <v>65</v>
      </c>
      <c r="D94" s="8" t="s">
        <v>123</v>
      </c>
      <c r="E94" s="8" t="s">
        <v>112</v>
      </c>
      <c r="F94" s="8" t="s">
        <v>25</v>
      </c>
      <c r="G94" s="8" t="s">
        <v>70</v>
      </c>
      <c r="H94" s="8" t="s">
        <v>71</v>
      </c>
      <c r="I94" s="8" t="s">
        <v>26</v>
      </c>
      <c r="J94" s="8" t="s">
        <v>72</v>
      </c>
      <c r="K94" s="12" t="n">
        <v>4.291833032</v>
      </c>
      <c r="L94" s="8" t="s">
        <v>28</v>
      </c>
      <c r="M94" s="12" t="n">
        <v>130</v>
      </c>
      <c r="N94" s="13" t="n">
        <v>19992</v>
      </c>
      <c r="O94" s="12" t="n">
        <v>2.59896</v>
      </c>
      <c r="P94" s="12" t="n">
        <v>11.1543023768467</v>
      </c>
      <c r="Q94" s="8" t="s">
        <v>73</v>
      </c>
    </row>
    <row r="95" customFormat="false" ht="15" hidden="false" customHeight="true" outlineLevel="0" collapsed="false">
      <c r="A95" s="14" t="n">
        <v>10026</v>
      </c>
      <c r="B95" s="14" t="s">
        <v>122</v>
      </c>
      <c r="C95" s="14" t="s">
        <v>65</v>
      </c>
      <c r="D95" s="14" t="s">
        <v>123</v>
      </c>
      <c r="E95" s="14" t="s">
        <v>112</v>
      </c>
      <c r="F95" s="14" t="s">
        <v>33</v>
      </c>
      <c r="G95" s="14" t="s">
        <v>74</v>
      </c>
      <c r="H95" s="14" t="s">
        <v>68</v>
      </c>
      <c r="I95" s="14" t="s">
        <v>34</v>
      </c>
      <c r="J95" s="14" t="s">
        <v>75</v>
      </c>
      <c r="K95" s="15" t="n">
        <v>2.153235282425</v>
      </c>
      <c r="L95" s="14" t="s">
        <v>36</v>
      </c>
      <c r="M95" s="15" t="n">
        <v>5.5</v>
      </c>
      <c r="N95" s="16" t="n">
        <v>19992</v>
      </c>
      <c r="O95" s="15" t="n">
        <v>0.109956</v>
      </c>
      <c r="P95" s="15" t="n">
        <v>0.236761138714323</v>
      </c>
      <c r="Q95" s="14" t="s">
        <v>37</v>
      </c>
    </row>
    <row r="96" customFormat="false" ht="15" hidden="false" customHeight="true" outlineLevel="0" collapsed="false">
      <c r="A96" s="8" t="n">
        <v>10027</v>
      </c>
      <c r="B96" s="8" t="s">
        <v>124</v>
      </c>
      <c r="C96" s="8" t="s">
        <v>65</v>
      </c>
      <c r="D96" s="8" t="s">
        <v>123</v>
      </c>
      <c r="E96" s="8" t="s">
        <v>112</v>
      </c>
      <c r="F96" s="8" t="s">
        <v>33</v>
      </c>
      <c r="G96" s="8" t="s">
        <v>74</v>
      </c>
      <c r="H96" s="8" t="s">
        <v>88</v>
      </c>
      <c r="I96" s="8" t="s">
        <v>34</v>
      </c>
      <c r="J96" s="8" t="s">
        <v>75</v>
      </c>
      <c r="K96" s="12" t="n">
        <v>2.153235282425</v>
      </c>
      <c r="L96" s="8" t="s">
        <v>36</v>
      </c>
      <c r="M96" s="12" t="n">
        <v>200</v>
      </c>
      <c r="N96" s="13" t="n">
        <v>18660</v>
      </c>
      <c r="O96" s="12" t="n">
        <v>3.732</v>
      </c>
      <c r="P96" s="12" t="n">
        <v>8.0358740740101</v>
      </c>
      <c r="Q96" s="8" t="s">
        <v>37</v>
      </c>
    </row>
    <row r="97" customFormat="false" ht="15" hidden="false" customHeight="true" outlineLevel="0" collapsed="false">
      <c r="A97" s="14" t="n">
        <v>10027</v>
      </c>
      <c r="B97" s="14" t="s">
        <v>124</v>
      </c>
      <c r="C97" s="14" t="s">
        <v>65</v>
      </c>
      <c r="D97" s="14" t="s">
        <v>123</v>
      </c>
      <c r="E97" s="14" t="s">
        <v>112</v>
      </c>
      <c r="F97" s="14" t="s">
        <v>25</v>
      </c>
      <c r="G97" s="14" t="s">
        <v>70</v>
      </c>
      <c r="H97" s="14" t="s">
        <v>71</v>
      </c>
      <c r="I97" s="14" t="s">
        <v>26</v>
      </c>
      <c r="J97" s="14" t="s">
        <v>72</v>
      </c>
      <c r="K97" s="15" t="n">
        <v>4.291833032</v>
      </c>
      <c r="L97" s="14" t="s">
        <v>28</v>
      </c>
      <c r="M97" s="15" t="n">
        <v>120</v>
      </c>
      <c r="N97" s="16" t="n">
        <v>18660</v>
      </c>
      <c r="O97" s="15" t="n">
        <v>2.2392</v>
      </c>
      <c r="P97" s="15" t="n">
        <v>9.6102725252544</v>
      </c>
      <c r="Q97" s="14" t="s">
        <v>73</v>
      </c>
    </row>
    <row r="98" customFormat="false" ht="15" hidden="false" customHeight="true" outlineLevel="0" collapsed="false">
      <c r="A98" s="8" t="n">
        <v>10027</v>
      </c>
      <c r="B98" s="8" t="s">
        <v>124</v>
      </c>
      <c r="C98" s="8" t="s">
        <v>65</v>
      </c>
      <c r="D98" s="8" t="s">
        <v>123</v>
      </c>
      <c r="E98" s="8" t="s">
        <v>112</v>
      </c>
      <c r="F98" s="8" t="s">
        <v>33</v>
      </c>
      <c r="G98" s="8" t="s">
        <v>74</v>
      </c>
      <c r="H98" s="8" t="s">
        <v>68</v>
      </c>
      <c r="I98" s="8" t="s">
        <v>34</v>
      </c>
      <c r="J98" s="8" t="s">
        <v>75</v>
      </c>
      <c r="K98" s="12" t="n">
        <v>2.153235282425</v>
      </c>
      <c r="L98" s="8" t="s">
        <v>36</v>
      </c>
      <c r="M98" s="12" t="n">
        <v>8</v>
      </c>
      <c r="N98" s="13" t="n">
        <v>18660</v>
      </c>
      <c r="O98" s="12" t="n">
        <v>0.14928</v>
      </c>
      <c r="P98" s="12" t="n">
        <v>0.321434962960404</v>
      </c>
      <c r="Q98" s="8" t="s">
        <v>37</v>
      </c>
    </row>
    <row r="99" customFormat="false" ht="15" hidden="false" customHeight="true" outlineLevel="0" collapsed="false">
      <c r="A99" s="14" t="n">
        <v>10028</v>
      </c>
      <c r="B99" s="14" t="s">
        <v>125</v>
      </c>
      <c r="C99" s="14" t="s">
        <v>65</v>
      </c>
      <c r="D99" s="14" t="s">
        <v>123</v>
      </c>
      <c r="E99" s="14" t="s">
        <v>112</v>
      </c>
      <c r="F99" s="14" t="s">
        <v>25</v>
      </c>
      <c r="G99" s="14" t="s">
        <v>70</v>
      </c>
      <c r="H99" s="14" t="s">
        <v>71</v>
      </c>
      <c r="I99" s="14" t="s">
        <v>26</v>
      </c>
      <c r="J99" s="14" t="s">
        <v>72</v>
      </c>
      <c r="K99" s="15" t="n">
        <v>4.291833032</v>
      </c>
      <c r="L99" s="14" t="s">
        <v>28</v>
      </c>
      <c r="M99" s="15" t="n">
        <v>290</v>
      </c>
      <c r="N99" s="16" t="n">
        <v>15720</v>
      </c>
      <c r="O99" s="15" t="n">
        <v>4.5588</v>
      </c>
      <c r="P99" s="15" t="n">
        <v>19.5656084262816</v>
      </c>
      <c r="Q99" s="14" t="s">
        <v>73</v>
      </c>
    </row>
    <row r="100" customFormat="false" ht="15" hidden="false" customHeight="true" outlineLevel="0" collapsed="false">
      <c r="A100" s="8" t="n">
        <v>10028</v>
      </c>
      <c r="B100" s="8" t="s">
        <v>125</v>
      </c>
      <c r="C100" s="8" t="s">
        <v>65</v>
      </c>
      <c r="D100" s="8" t="s">
        <v>123</v>
      </c>
      <c r="E100" s="8" t="s">
        <v>112</v>
      </c>
      <c r="F100" s="8" t="s">
        <v>33</v>
      </c>
      <c r="G100" s="8" t="s">
        <v>74</v>
      </c>
      <c r="H100" s="8" t="s">
        <v>88</v>
      </c>
      <c r="I100" s="8" t="s">
        <v>34</v>
      </c>
      <c r="J100" s="8" t="s">
        <v>75</v>
      </c>
      <c r="K100" s="12" t="n">
        <v>2.153235282425</v>
      </c>
      <c r="L100" s="8" t="s">
        <v>36</v>
      </c>
      <c r="M100" s="12" t="n">
        <v>200</v>
      </c>
      <c r="N100" s="13" t="n">
        <v>15720</v>
      </c>
      <c r="O100" s="12" t="n">
        <v>3.144</v>
      </c>
      <c r="P100" s="12" t="n">
        <v>6.7697717279442</v>
      </c>
      <c r="Q100" s="8" t="s">
        <v>37</v>
      </c>
    </row>
    <row r="101" customFormat="false" ht="15" hidden="false" customHeight="true" outlineLevel="0" collapsed="false">
      <c r="A101" s="14" t="n">
        <v>10028</v>
      </c>
      <c r="B101" s="14" t="s">
        <v>125</v>
      </c>
      <c r="C101" s="14" t="s">
        <v>65</v>
      </c>
      <c r="D101" s="14" t="s">
        <v>123</v>
      </c>
      <c r="E101" s="14" t="s">
        <v>112</v>
      </c>
      <c r="F101" s="14" t="s">
        <v>33</v>
      </c>
      <c r="G101" s="14" t="s">
        <v>74</v>
      </c>
      <c r="H101" s="14" t="s">
        <v>68</v>
      </c>
      <c r="I101" s="14" t="s">
        <v>34</v>
      </c>
      <c r="J101" s="14" t="s">
        <v>75</v>
      </c>
      <c r="K101" s="15" t="n">
        <v>2.153235282425</v>
      </c>
      <c r="L101" s="14" t="s">
        <v>36</v>
      </c>
      <c r="M101" s="15" t="n">
        <v>8</v>
      </c>
      <c r="N101" s="16" t="n">
        <v>15720</v>
      </c>
      <c r="O101" s="15" t="n">
        <v>0.12576</v>
      </c>
      <c r="P101" s="15" t="n">
        <v>0.270790869117768</v>
      </c>
      <c r="Q101" s="14" t="s">
        <v>37</v>
      </c>
    </row>
    <row r="102" customFormat="false" ht="15" hidden="false" customHeight="true" outlineLevel="0" collapsed="false">
      <c r="A102" s="8" t="n">
        <v>10037</v>
      </c>
      <c r="B102" s="8" t="s">
        <v>126</v>
      </c>
      <c r="C102" s="8" t="s">
        <v>91</v>
      </c>
      <c r="D102" s="8" t="s">
        <v>127</v>
      </c>
      <c r="E102" s="8" t="s">
        <v>112</v>
      </c>
      <c r="F102" s="8" t="s">
        <v>33</v>
      </c>
      <c r="G102" s="8" t="s">
        <v>74</v>
      </c>
      <c r="H102" s="8" t="s">
        <v>88</v>
      </c>
      <c r="I102" s="8" t="s">
        <v>34</v>
      </c>
      <c r="J102" s="8" t="s">
        <v>75</v>
      </c>
      <c r="K102" s="12" t="n">
        <v>2.153235282425</v>
      </c>
      <c r="L102" s="8" t="s">
        <v>36</v>
      </c>
      <c r="M102" s="12" t="n">
        <v>200</v>
      </c>
      <c r="N102" s="13" t="n">
        <v>31560</v>
      </c>
      <c r="O102" s="12" t="n">
        <v>6.312</v>
      </c>
      <c r="P102" s="12" t="n">
        <v>13.5912211026666</v>
      </c>
      <c r="Q102" s="8" t="s">
        <v>37</v>
      </c>
    </row>
    <row r="103" customFormat="false" ht="15" hidden="false" customHeight="true" outlineLevel="0" collapsed="false">
      <c r="A103" s="14" t="n">
        <v>10037</v>
      </c>
      <c r="B103" s="14" t="s">
        <v>126</v>
      </c>
      <c r="C103" s="14" t="s">
        <v>91</v>
      </c>
      <c r="D103" s="14" t="s">
        <v>127</v>
      </c>
      <c r="E103" s="14" t="s">
        <v>112</v>
      </c>
      <c r="F103" s="14" t="s">
        <v>33</v>
      </c>
      <c r="G103" s="14" t="s">
        <v>74</v>
      </c>
      <c r="H103" s="14" t="s">
        <v>71</v>
      </c>
      <c r="I103" s="14" t="s">
        <v>34</v>
      </c>
      <c r="J103" s="14" t="s">
        <v>75</v>
      </c>
      <c r="K103" s="15" t="n">
        <v>2.153235282425</v>
      </c>
      <c r="L103" s="14" t="s">
        <v>36</v>
      </c>
      <c r="M103" s="15" t="n">
        <v>45.36</v>
      </c>
      <c r="N103" s="16" t="n">
        <v>31560</v>
      </c>
      <c r="O103" s="15" t="n">
        <v>1.4315616</v>
      </c>
      <c r="P103" s="15" t="n">
        <v>3.08248894608479</v>
      </c>
      <c r="Q103" s="14" t="s">
        <v>37</v>
      </c>
    </row>
    <row r="104" customFormat="false" ht="15" hidden="false" customHeight="true" outlineLevel="0" collapsed="false">
      <c r="A104" s="8" t="n">
        <v>10037</v>
      </c>
      <c r="B104" s="8" t="s">
        <v>126</v>
      </c>
      <c r="C104" s="8" t="s">
        <v>91</v>
      </c>
      <c r="D104" s="8" t="s">
        <v>127</v>
      </c>
      <c r="E104" s="8" t="s">
        <v>112</v>
      </c>
      <c r="F104" s="8" t="s">
        <v>25</v>
      </c>
      <c r="G104" s="8" t="s">
        <v>76</v>
      </c>
      <c r="H104" s="8" t="s">
        <v>68</v>
      </c>
      <c r="I104" s="8" t="s">
        <v>26</v>
      </c>
      <c r="J104" s="8" t="s">
        <v>72</v>
      </c>
      <c r="K104" s="12" t="n">
        <v>4.291833032</v>
      </c>
      <c r="L104" s="8" t="s">
        <v>28</v>
      </c>
      <c r="M104" s="12" t="n">
        <v>14.84</v>
      </c>
      <c r="N104" s="13" t="n">
        <v>31560</v>
      </c>
      <c r="O104" s="12" t="n">
        <v>0.4683504</v>
      </c>
      <c r="P104" s="12" t="n">
        <v>2.01008171727041</v>
      </c>
      <c r="Q104" s="8" t="s">
        <v>73</v>
      </c>
    </row>
    <row r="105" customFormat="false" ht="15" hidden="false" customHeight="true" outlineLevel="0" collapsed="false">
      <c r="A105" s="14" t="n">
        <v>10038</v>
      </c>
      <c r="B105" s="14" t="s">
        <v>128</v>
      </c>
      <c r="C105" s="14" t="s">
        <v>91</v>
      </c>
      <c r="D105" s="14" t="s">
        <v>127</v>
      </c>
      <c r="E105" s="14" t="s">
        <v>112</v>
      </c>
      <c r="F105" s="14" t="s">
        <v>33</v>
      </c>
      <c r="G105" s="14" t="s">
        <v>74</v>
      </c>
      <c r="H105" s="14" t="s">
        <v>88</v>
      </c>
      <c r="I105" s="14" t="s">
        <v>34</v>
      </c>
      <c r="J105" s="14" t="s">
        <v>75</v>
      </c>
      <c r="K105" s="15" t="n">
        <v>2.153235282425</v>
      </c>
      <c r="L105" s="14" t="s">
        <v>36</v>
      </c>
      <c r="M105" s="15" t="n">
        <v>200</v>
      </c>
      <c r="N105" s="16" t="n">
        <v>28352</v>
      </c>
      <c r="O105" s="15" t="n">
        <v>5.6704</v>
      </c>
      <c r="P105" s="15" t="n">
        <v>12.2097053454627</v>
      </c>
      <c r="Q105" s="14" t="s">
        <v>37</v>
      </c>
    </row>
    <row r="106" customFormat="false" ht="15" hidden="false" customHeight="true" outlineLevel="0" collapsed="false">
      <c r="A106" s="8" t="n">
        <v>10038</v>
      </c>
      <c r="B106" s="8" t="s">
        <v>128</v>
      </c>
      <c r="C106" s="8" t="s">
        <v>91</v>
      </c>
      <c r="D106" s="8" t="s">
        <v>127</v>
      </c>
      <c r="E106" s="8" t="s">
        <v>112</v>
      </c>
      <c r="F106" s="8" t="s">
        <v>33</v>
      </c>
      <c r="G106" s="8" t="s">
        <v>74</v>
      </c>
      <c r="H106" s="8" t="s">
        <v>71</v>
      </c>
      <c r="I106" s="8" t="s">
        <v>34</v>
      </c>
      <c r="J106" s="8" t="s">
        <v>75</v>
      </c>
      <c r="K106" s="12" t="n">
        <v>2.153235282425</v>
      </c>
      <c r="L106" s="8" t="s">
        <v>36</v>
      </c>
      <c r="M106" s="12" t="n">
        <v>45.36</v>
      </c>
      <c r="N106" s="13" t="n">
        <v>28352</v>
      </c>
      <c r="O106" s="12" t="n">
        <v>1.28604672</v>
      </c>
      <c r="P106" s="12" t="n">
        <v>2.76916117235095</v>
      </c>
      <c r="Q106" s="8" t="s">
        <v>37</v>
      </c>
    </row>
    <row r="107" customFormat="false" ht="15" hidden="false" customHeight="true" outlineLevel="0" collapsed="false">
      <c r="A107" s="14" t="n">
        <v>10038</v>
      </c>
      <c r="B107" s="14" t="s">
        <v>128</v>
      </c>
      <c r="C107" s="14" t="s">
        <v>91</v>
      </c>
      <c r="D107" s="14" t="s">
        <v>127</v>
      </c>
      <c r="E107" s="14" t="s">
        <v>112</v>
      </c>
      <c r="F107" s="14" t="s">
        <v>25</v>
      </c>
      <c r="G107" s="14" t="s">
        <v>76</v>
      </c>
      <c r="H107" s="14" t="s">
        <v>68</v>
      </c>
      <c r="I107" s="14" t="s">
        <v>26</v>
      </c>
      <c r="J107" s="14" t="s">
        <v>72</v>
      </c>
      <c r="K107" s="15" t="n">
        <v>4.291833032</v>
      </c>
      <c r="L107" s="14" t="s">
        <v>28</v>
      </c>
      <c r="M107" s="15" t="n">
        <v>14.84</v>
      </c>
      <c r="N107" s="16" t="n">
        <v>28352</v>
      </c>
      <c r="O107" s="15" t="n">
        <v>0.42074368</v>
      </c>
      <c r="P107" s="15" t="n">
        <v>1.80576162382924</v>
      </c>
      <c r="Q107" s="14" t="s">
        <v>73</v>
      </c>
    </row>
    <row r="108" customFormat="false" ht="15" hidden="false" customHeight="true" outlineLevel="0" collapsed="false">
      <c r="A108" s="8" t="n">
        <v>10039</v>
      </c>
      <c r="B108" s="8" t="s">
        <v>129</v>
      </c>
      <c r="C108" s="8" t="s">
        <v>91</v>
      </c>
      <c r="D108" s="8" t="s">
        <v>127</v>
      </c>
      <c r="E108" s="8" t="s">
        <v>112</v>
      </c>
      <c r="F108" s="8" t="s">
        <v>33</v>
      </c>
      <c r="G108" s="8" t="s">
        <v>74</v>
      </c>
      <c r="H108" s="8" t="s">
        <v>88</v>
      </c>
      <c r="I108" s="8" t="s">
        <v>34</v>
      </c>
      <c r="J108" s="8" t="s">
        <v>75</v>
      </c>
      <c r="K108" s="12" t="n">
        <v>2.153235282425</v>
      </c>
      <c r="L108" s="8" t="s">
        <v>36</v>
      </c>
      <c r="M108" s="12" t="n">
        <v>200</v>
      </c>
      <c r="N108" s="13" t="n">
        <v>7824</v>
      </c>
      <c r="O108" s="12" t="n">
        <v>1.5648</v>
      </c>
      <c r="P108" s="12" t="n">
        <v>3.36938256993864</v>
      </c>
      <c r="Q108" s="8" t="s">
        <v>37</v>
      </c>
    </row>
    <row r="109" customFormat="false" ht="15" hidden="false" customHeight="true" outlineLevel="0" collapsed="false">
      <c r="A109" s="14" t="n">
        <v>10039</v>
      </c>
      <c r="B109" s="14" t="s">
        <v>129</v>
      </c>
      <c r="C109" s="14" t="s">
        <v>91</v>
      </c>
      <c r="D109" s="14" t="s">
        <v>127</v>
      </c>
      <c r="E109" s="14" t="s">
        <v>112</v>
      </c>
      <c r="F109" s="14" t="s">
        <v>33</v>
      </c>
      <c r="G109" s="14" t="s">
        <v>74</v>
      </c>
      <c r="H109" s="14" t="s">
        <v>71</v>
      </c>
      <c r="I109" s="14" t="s">
        <v>34</v>
      </c>
      <c r="J109" s="14" t="s">
        <v>75</v>
      </c>
      <c r="K109" s="15" t="n">
        <v>2.153235282425</v>
      </c>
      <c r="L109" s="14" t="s">
        <v>36</v>
      </c>
      <c r="M109" s="15" t="n">
        <v>45.36</v>
      </c>
      <c r="N109" s="16" t="n">
        <v>7824</v>
      </c>
      <c r="O109" s="15" t="n">
        <v>0.35489664</v>
      </c>
      <c r="P109" s="15" t="n">
        <v>0.764175966862084</v>
      </c>
      <c r="Q109" s="14" t="s">
        <v>37</v>
      </c>
    </row>
    <row r="110" customFormat="false" ht="15" hidden="false" customHeight="true" outlineLevel="0" collapsed="false">
      <c r="A110" s="8" t="n">
        <v>10039</v>
      </c>
      <c r="B110" s="8" t="s">
        <v>129</v>
      </c>
      <c r="C110" s="8" t="s">
        <v>91</v>
      </c>
      <c r="D110" s="8" t="s">
        <v>127</v>
      </c>
      <c r="E110" s="8" t="s">
        <v>112</v>
      </c>
      <c r="F110" s="8" t="s">
        <v>25</v>
      </c>
      <c r="G110" s="8" t="s">
        <v>76</v>
      </c>
      <c r="H110" s="8" t="s">
        <v>68</v>
      </c>
      <c r="I110" s="8" t="s">
        <v>26</v>
      </c>
      <c r="J110" s="8" t="s">
        <v>72</v>
      </c>
      <c r="K110" s="12" t="n">
        <v>4.291833032</v>
      </c>
      <c r="L110" s="8" t="s">
        <v>28</v>
      </c>
      <c r="M110" s="12" t="n">
        <v>14.84</v>
      </c>
      <c r="N110" s="13" t="n">
        <v>7824</v>
      </c>
      <c r="O110" s="12" t="n">
        <v>0.11610816</v>
      </c>
      <c r="P110" s="12" t="n">
        <v>0.498316836372741</v>
      </c>
      <c r="Q110" s="8" t="s">
        <v>73</v>
      </c>
    </row>
    <row r="111" customFormat="false" ht="15" hidden="false" customHeight="true" outlineLevel="0" collapsed="false">
      <c r="A111" s="14" t="n">
        <v>10050</v>
      </c>
      <c r="B111" s="14" t="s">
        <v>130</v>
      </c>
      <c r="C111" s="14" t="s">
        <v>65</v>
      </c>
      <c r="D111" s="14" t="s">
        <v>131</v>
      </c>
      <c r="E111" s="14" t="s">
        <v>132</v>
      </c>
      <c r="F111" s="14" t="s">
        <v>25</v>
      </c>
      <c r="G111" s="14" t="s">
        <v>70</v>
      </c>
      <c r="H111" s="14" t="s">
        <v>71</v>
      </c>
      <c r="I111" s="14" t="s">
        <v>26</v>
      </c>
      <c r="J111" s="14" t="s">
        <v>72</v>
      </c>
      <c r="K111" s="15" t="n">
        <v>4.291833032</v>
      </c>
      <c r="L111" s="14" t="s">
        <v>28</v>
      </c>
      <c r="M111" s="15" t="n">
        <v>180</v>
      </c>
      <c r="N111" s="16" t="n">
        <v>29280</v>
      </c>
      <c r="O111" s="15" t="n">
        <v>5.2704</v>
      </c>
      <c r="P111" s="15" t="n">
        <v>22.6196768118528</v>
      </c>
      <c r="Q111" s="14" t="s">
        <v>73</v>
      </c>
    </row>
    <row r="112" customFormat="false" ht="15" hidden="false" customHeight="true" outlineLevel="0" collapsed="false">
      <c r="A112" s="8" t="n">
        <v>10050</v>
      </c>
      <c r="B112" s="8" t="s">
        <v>130</v>
      </c>
      <c r="C112" s="8" t="s">
        <v>65</v>
      </c>
      <c r="D112" s="8" t="s">
        <v>131</v>
      </c>
      <c r="E112" s="8" t="s">
        <v>132</v>
      </c>
      <c r="F112" s="8" t="s">
        <v>133</v>
      </c>
      <c r="G112" s="8" t="s">
        <v>134</v>
      </c>
      <c r="H112" s="8" t="s">
        <v>68</v>
      </c>
      <c r="I112" s="8" t="s">
        <v>26</v>
      </c>
      <c r="J112" s="8" t="s">
        <v>72</v>
      </c>
      <c r="K112" s="12" t="n">
        <v>4.291833032</v>
      </c>
      <c r="L112" s="8" t="s">
        <v>28</v>
      </c>
      <c r="M112" s="12" t="n">
        <v>17</v>
      </c>
      <c r="N112" s="13" t="n">
        <v>29280</v>
      </c>
      <c r="O112" s="12" t="n">
        <v>0.49776</v>
      </c>
      <c r="P112" s="12" t="n">
        <v>2.13630281000832</v>
      </c>
      <c r="Q112" s="8" t="s">
        <v>37</v>
      </c>
    </row>
    <row r="113" customFormat="false" ht="15" hidden="false" customHeight="true" outlineLevel="0" collapsed="false">
      <c r="A113" s="14" t="n">
        <v>10050</v>
      </c>
      <c r="B113" s="14" t="s">
        <v>130</v>
      </c>
      <c r="C113" s="14" t="s">
        <v>65</v>
      </c>
      <c r="D113" s="14" t="s">
        <v>131</v>
      </c>
      <c r="E113" s="14" t="s">
        <v>132</v>
      </c>
      <c r="F113" s="14" t="s">
        <v>133</v>
      </c>
      <c r="G113" s="14" t="s">
        <v>135</v>
      </c>
      <c r="H113" s="14" t="s">
        <v>68</v>
      </c>
      <c r="I113" s="14" t="s">
        <v>34</v>
      </c>
      <c r="J113" s="14" t="s">
        <v>75</v>
      </c>
      <c r="K113" s="15" t="n">
        <v>2.153235282425</v>
      </c>
      <c r="L113" s="14" t="s">
        <v>36</v>
      </c>
      <c r="M113" s="15" t="n">
        <v>10.2</v>
      </c>
      <c r="N113" s="16" t="n">
        <v>29280</v>
      </c>
      <c r="O113" s="15" t="n">
        <v>0.298656</v>
      </c>
      <c r="P113" s="15" t="n">
        <v>0.643076636507921</v>
      </c>
      <c r="Q113" s="14" t="s">
        <v>37</v>
      </c>
    </row>
    <row r="114" customFormat="false" ht="15" hidden="false" customHeight="true" outlineLevel="0" collapsed="false">
      <c r="A114" s="8" t="n">
        <v>10050</v>
      </c>
      <c r="B114" s="8" t="s">
        <v>130</v>
      </c>
      <c r="C114" s="8" t="s">
        <v>65</v>
      </c>
      <c r="D114" s="8" t="s">
        <v>131</v>
      </c>
      <c r="E114" s="8" t="s">
        <v>132</v>
      </c>
      <c r="F114" s="8" t="s">
        <v>133</v>
      </c>
      <c r="G114" s="8" t="s">
        <v>136</v>
      </c>
      <c r="H114" s="8" t="s">
        <v>68</v>
      </c>
      <c r="I114" s="8" t="s">
        <v>39</v>
      </c>
      <c r="J114" s="8" t="s">
        <v>69</v>
      </c>
      <c r="K114" s="12" t="n">
        <v>2.075868698</v>
      </c>
      <c r="L114" s="8" t="s">
        <v>36</v>
      </c>
      <c r="M114" s="12" t="n">
        <v>6.8</v>
      </c>
      <c r="N114" s="13" t="n">
        <v>29280</v>
      </c>
      <c r="O114" s="12" t="n">
        <v>0.199104</v>
      </c>
      <c r="P114" s="12" t="n">
        <v>0.413313761246592</v>
      </c>
      <c r="Q114" s="8" t="s">
        <v>37</v>
      </c>
    </row>
    <row r="115" customFormat="false" ht="15" hidden="false" customHeight="true" outlineLevel="0" collapsed="false">
      <c r="A115" s="14" t="n">
        <v>10050</v>
      </c>
      <c r="B115" s="14" t="s">
        <v>130</v>
      </c>
      <c r="C115" s="14" t="s">
        <v>65</v>
      </c>
      <c r="D115" s="14" t="s">
        <v>131</v>
      </c>
      <c r="E115" s="14" t="s">
        <v>132</v>
      </c>
      <c r="F115" s="14" t="s">
        <v>33</v>
      </c>
      <c r="G115" s="14" t="s">
        <v>137</v>
      </c>
      <c r="H115" s="14" t="s">
        <v>68</v>
      </c>
      <c r="I115" s="14" t="s">
        <v>34</v>
      </c>
      <c r="J115" s="14" t="s">
        <v>75</v>
      </c>
      <c r="K115" s="15" t="n">
        <v>2.153235282425</v>
      </c>
      <c r="L115" s="14" t="s">
        <v>36</v>
      </c>
      <c r="M115" s="15" t="n">
        <v>3</v>
      </c>
      <c r="N115" s="16" t="n">
        <v>29280</v>
      </c>
      <c r="O115" s="15" t="n">
        <v>0.08784</v>
      </c>
      <c r="P115" s="15" t="n">
        <v>0.189140187208212</v>
      </c>
      <c r="Q115" s="14" t="s">
        <v>37</v>
      </c>
    </row>
    <row r="116" customFormat="false" ht="15" hidden="false" customHeight="true" outlineLevel="0" collapsed="false">
      <c r="A116" s="8" t="n">
        <v>10051</v>
      </c>
      <c r="B116" s="8" t="s">
        <v>138</v>
      </c>
      <c r="C116" s="8" t="s">
        <v>65</v>
      </c>
      <c r="D116" s="8" t="s">
        <v>131</v>
      </c>
      <c r="E116" s="8" t="s">
        <v>132</v>
      </c>
      <c r="F116" s="8" t="s">
        <v>25</v>
      </c>
      <c r="G116" s="8" t="s">
        <v>70</v>
      </c>
      <c r="H116" s="8" t="s">
        <v>71</v>
      </c>
      <c r="I116" s="8" t="s">
        <v>26</v>
      </c>
      <c r="J116" s="8" t="s">
        <v>72</v>
      </c>
      <c r="K116" s="12" t="n">
        <v>4.291833032</v>
      </c>
      <c r="L116" s="8" t="s">
        <v>28</v>
      </c>
      <c r="M116" s="12" t="n">
        <v>180</v>
      </c>
      <c r="N116" s="13" t="n">
        <v>18804</v>
      </c>
      <c r="O116" s="12" t="n">
        <v>3.38472</v>
      </c>
      <c r="P116" s="12" t="n">
        <v>14.526653100071</v>
      </c>
      <c r="Q116" s="8" t="s">
        <v>73</v>
      </c>
    </row>
    <row r="117" customFormat="false" ht="15" hidden="false" customHeight="true" outlineLevel="0" collapsed="false">
      <c r="A117" s="14" t="n">
        <v>10051</v>
      </c>
      <c r="B117" s="14" t="s">
        <v>138</v>
      </c>
      <c r="C117" s="14" t="s">
        <v>65</v>
      </c>
      <c r="D117" s="14" t="s">
        <v>131</v>
      </c>
      <c r="E117" s="14" t="s">
        <v>132</v>
      </c>
      <c r="F117" s="14" t="s">
        <v>133</v>
      </c>
      <c r="G117" s="14" t="s">
        <v>134</v>
      </c>
      <c r="H117" s="14" t="s">
        <v>68</v>
      </c>
      <c r="I117" s="14" t="s">
        <v>26</v>
      </c>
      <c r="J117" s="14" t="s">
        <v>72</v>
      </c>
      <c r="K117" s="15" t="n">
        <v>4.291833032</v>
      </c>
      <c r="L117" s="14" t="s">
        <v>28</v>
      </c>
      <c r="M117" s="15" t="n">
        <v>17</v>
      </c>
      <c r="N117" s="16" t="n">
        <v>18804</v>
      </c>
      <c r="O117" s="15" t="n">
        <v>0.319668</v>
      </c>
      <c r="P117" s="15" t="n">
        <v>1.37196168167338</v>
      </c>
      <c r="Q117" s="14" t="s">
        <v>37</v>
      </c>
    </row>
    <row r="118" customFormat="false" ht="15" hidden="false" customHeight="true" outlineLevel="0" collapsed="false">
      <c r="A118" s="8" t="n">
        <v>10051</v>
      </c>
      <c r="B118" s="8" t="s">
        <v>138</v>
      </c>
      <c r="C118" s="8" t="s">
        <v>65</v>
      </c>
      <c r="D118" s="8" t="s">
        <v>131</v>
      </c>
      <c r="E118" s="8" t="s">
        <v>132</v>
      </c>
      <c r="F118" s="8" t="s">
        <v>133</v>
      </c>
      <c r="G118" s="8" t="s">
        <v>135</v>
      </c>
      <c r="H118" s="8" t="s">
        <v>68</v>
      </c>
      <c r="I118" s="8" t="s">
        <v>34</v>
      </c>
      <c r="J118" s="8" t="s">
        <v>75</v>
      </c>
      <c r="K118" s="12" t="n">
        <v>2.153235282425</v>
      </c>
      <c r="L118" s="8" t="s">
        <v>36</v>
      </c>
      <c r="M118" s="12" t="n">
        <v>10.2</v>
      </c>
      <c r="N118" s="13" t="n">
        <v>18804</v>
      </c>
      <c r="O118" s="12" t="n">
        <v>0.1918008</v>
      </c>
      <c r="P118" s="12" t="n">
        <v>0.412992249757341</v>
      </c>
      <c r="Q118" s="8" t="s">
        <v>37</v>
      </c>
    </row>
    <row r="119" customFormat="false" ht="15" hidden="false" customHeight="true" outlineLevel="0" collapsed="false">
      <c r="A119" s="14" t="n">
        <v>10051</v>
      </c>
      <c r="B119" s="14" t="s">
        <v>138</v>
      </c>
      <c r="C119" s="14" t="s">
        <v>65</v>
      </c>
      <c r="D119" s="14" t="s">
        <v>131</v>
      </c>
      <c r="E119" s="14" t="s">
        <v>132</v>
      </c>
      <c r="F119" s="14" t="s">
        <v>133</v>
      </c>
      <c r="G119" s="14" t="s">
        <v>136</v>
      </c>
      <c r="H119" s="14" t="s">
        <v>68</v>
      </c>
      <c r="I119" s="14" t="s">
        <v>39</v>
      </c>
      <c r="J119" s="14" t="s">
        <v>69</v>
      </c>
      <c r="K119" s="15" t="n">
        <v>2.075868698</v>
      </c>
      <c r="L119" s="14" t="s">
        <v>36</v>
      </c>
      <c r="M119" s="15" t="n">
        <v>6.8</v>
      </c>
      <c r="N119" s="16" t="n">
        <v>18804</v>
      </c>
      <c r="O119" s="15" t="n">
        <v>0.1278672</v>
      </c>
      <c r="P119" s="15" t="n">
        <v>0.265435517980906</v>
      </c>
      <c r="Q119" s="14" t="s">
        <v>37</v>
      </c>
    </row>
    <row r="120" customFormat="false" ht="15" hidden="false" customHeight="true" outlineLevel="0" collapsed="false">
      <c r="A120" s="8" t="n">
        <v>10051</v>
      </c>
      <c r="B120" s="8" t="s">
        <v>138</v>
      </c>
      <c r="C120" s="8" t="s">
        <v>65</v>
      </c>
      <c r="D120" s="8" t="s">
        <v>131</v>
      </c>
      <c r="E120" s="8" t="s">
        <v>132</v>
      </c>
      <c r="F120" s="8" t="s">
        <v>33</v>
      </c>
      <c r="G120" s="8" t="s">
        <v>137</v>
      </c>
      <c r="H120" s="8" t="s">
        <v>68</v>
      </c>
      <c r="I120" s="8" t="s">
        <v>34</v>
      </c>
      <c r="J120" s="8" t="s">
        <v>75</v>
      </c>
      <c r="K120" s="12" t="n">
        <v>2.153235282425</v>
      </c>
      <c r="L120" s="8" t="s">
        <v>36</v>
      </c>
      <c r="M120" s="12" t="n">
        <v>3</v>
      </c>
      <c r="N120" s="13" t="n">
        <v>18804</v>
      </c>
      <c r="O120" s="12" t="n">
        <v>0.056412</v>
      </c>
      <c r="P120" s="12" t="n">
        <v>0.121468308752159</v>
      </c>
      <c r="Q120" s="8" t="s">
        <v>37</v>
      </c>
    </row>
    <row r="121" customFormat="false" ht="15" hidden="false" customHeight="true" outlineLevel="0" collapsed="false">
      <c r="A121" s="14" t="n">
        <v>10052</v>
      </c>
      <c r="B121" s="14" t="s">
        <v>139</v>
      </c>
      <c r="C121" s="14" t="s">
        <v>65</v>
      </c>
      <c r="D121" s="14" t="s">
        <v>131</v>
      </c>
      <c r="E121" s="14" t="s">
        <v>132</v>
      </c>
      <c r="F121" s="14" t="s">
        <v>25</v>
      </c>
      <c r="G121" s="14" t="s">
        <v>70</v>
      </c>
      <c r="H121" s="14" t="s">
        <v>71</v>
      </c>
      <c r="I121" s="14" t="s">
        <v>26</v>
      </c>
      <c r="J121" s="14" t="s">
        <v>72</v>
      </c>
      <c r="K121" s="15" t="n">
        <v>4.291833032</v>
      </c>
      <c r="L121" s="14" t="s">
        <v>28</v>
      </c>
      <c r="M121" s="15" t="n">
        <v>180</v>
      </c>
      <c r="N121" s="16" t="n">
        <v>11748</v>
      </c>
      <c r="O121" s="15" t="n">
        <v>2.11464</v>
      </c>
      <c r="P121" s="15" t="n">
        <v>9.07568180278848</v>
      </c>
      <c r="Q121" s="14" t="s">
        <v>73</v>
      </c>
    </row>
    <row r="122" customFormat="false" ht="15" hidden="false" customHeight="true" outlineLevel="0" collapsed="false">
      <c r="A122" s="8" t="n">
        <v>10052</v>
      </c>
      <c r="B122" s="8" t="s">
        <v>139</v>
      </c>
      <c r="C122" s="8" t="s">
        <v>65</v>
      </c>
      <c r="D122" s="8" t="s">
        <v>131</v>
      </c>
      <c r="E122" s="8" t="s">
        <v>132</v>
      </c>
      <c r="F122" s="8" t="s">
        <v>133</v>
      </c>
      <c r="G122" s="8" t="s">
        <v>134</v>
      </c>
      <c r="H122" s="8" t="s">
        <v>68</v>
      </c>
      <c r="I122" s="8" t="s">
        <v>26</v>
      </c>
      <c r="J122" s="8" t="s">
        <v>72</v>
      </c>
      <c r="K122" s="12" t="n">
        <v>4.291833032</v>
      </c>
      <c r="L122" s="8" t="s">
        <v>28</v>
      </c>
      <c r="M122" s="12" t="n">
        <v>17</v>
      </c>
      <c r="N122" s="13" t="n">
        <v>11748</v>
      </c>
      <c r="O122" s="12" t="n">
        <v>0.199716</v>
      </c>
      <c r="P122" s="12" t="n">
        <v>0.857147725818912</v>
      </c>
      <c r="Q122" s="8" t="s">
        <v>37</v>
      </c>
    </row>
    <row r="123" customFormat="false" ht="15" hidden="false" customHeight="true" outlineLevel="0" collapsed="false">
      <c r="A123" s="14" t="n">
        <v>10052</v>
      </c>
      <c r="B123" s="14" t="s">
        <v>139</v>
      </c>
      <c r="C123" s="14" t="s">
        <v>65</v>
      </c>
      <c r="D123" s="14" t="s">
        <v>131</v>
      </c>
      <c r="E123" s="14" t="s">
        <v>132</v>
      </c>
      <c r="F123" s="14" t="s">
        <v>133</v>
      </c>
      <c r="G123" s="14" t="s">
        <v>135</v>
      </c>
      <c r="H123" s="14" t="s">
        <v>68</v>
      </c>
      <c r="I123" s="14" t="s">
        <v>34</v>
      </c>
      <c r="J123" s="14" t="s">
        <v>75</v>
      </c>
      <c r="K123" s="15" t="n">
        <v>2.153235282425</v>
      </c>
      <c r="L123" s="14" t="s">
        <v>36</v>
      </c>
      <c r="M123" s="15" t="n">
        <v>10.2</v>
      </c>
      <c r="N123" s="16" t="n">
        <v>11748</v>
      </c>
      <c r="O123" s="15" t="n">
        <v>0.1198296</v>
      </c>
      <c r="P123" s="15" t="n">
        <v>0.258021322598875</v>
      </c>
      <c r="Q123" s="14" t="s">
        <v>37</v>
      </c>
    </row>
    <row r="124" customFormat="false" ht="15" hidden="false" customHeight="true" outlineLevel="0" collapsed="false">
      <c r="A124" s="8" t="n">
        <v>10052</v>
      </c>
      <c r="B124" s="8" t="s">
        <v>139</v>
      </c>
      <c r="C124" s="8" t="s">
        <v>65</v>
      </c>
      <c r="D124" s="8" t="s">
        <v>131</v>
      </c>
      <c r="E124" s="8" t="s">
        <v>132</v>
      </c>
      <c r="F124" s="8" t="s">
        <v>133</v>
      </c>
      <c r="G124" s="8" t="s">
        <v>136</v>
      </c>
      <c r="H124" s="8" t="s">
        <v>68</v>
      </c>
      <c r="I124" s="8" t="s">
        <v>39</v>
      </c>
      <c r="J124" s="8" t="s">
        <v>69</v>
      </c>
      <c r="K124" s="12" t="n">
        <v>2.075868698</v>
      </c>
      <c r="L124" s="8" t="s">
        <v>36</v>
      </c>
      <c r="M124" s="12" t="n">
        <v>6.8</v>
      </c>
      <c r="N124" s="13" t="n">
        <v>11748</v>
      </c>
      <c r="O124" s="12" t="n">
        <v>0.0798864</v>
      </c>
      <c r="P124" s="12" t="n">
        <v>0.165833677155907</v>
      </c>
      <c r="Q124" s="8" t="s">
        <v>37</v>
      </c>
    </row>
    <row r="125" customFormat="false" ht="15" hidden="false" customHeight="true" outlineLevel="0" collapsed="false">
      <c r="A125" s="14" t="n">
        <v>10052</v>
      </c>
      <c r="B125" s="14" t="s">
        <v>139</v>
      </c>
      <c r="C125" s="14" t="s">
        <v>65</v>
      </c>
      <c r="D125" s="14" t="s">
        <v>131</v>
      </c>
      <c r="E125" s="14" t="s">
        <v>132</v>
      </c>
      <c r="F125" s="14" t="s">
        <v>33</v>
      </c>
      <c r="G125" s="14" t="s">
        <v>137</v>
      </c>
      <c r="H125" s="14" t="s">
        <v>68</v>
      </c>
      <c r="I125" s="14" t="s">
        <v>34</v>
      </c>
      <c r="J125" s="14" t="s">
        <v>75</v>
      </c>
      <c r="K125" s="15" t="n">
        <v>2.153235282425</v>
      </c>
      <c r="L125" s="14" t="s">
        <v>36</v>
      </c>
      <c r="M125" s="15" t="n">
        <v>3</v>
      </c>
      <c r="N125" s="16" t="n">
        <v>11748</v>
      </c>
      <c r="O125" s="15" t="n">
        <v>0.035244</v>
      </c>
      <c r="P125" s="15" t="n">
        <v>0.0758886242937867</v>
      </c>
      <c r="Q125" s="14" t="s">
        <v>37</v>
      </c>
    </row>
    <row r="126" customFormat="false" ht="15" hidden="false" customHeight="true" outlineLevel="0" collapsed="false">
      <c r="A126" s="8" t="n">
        <v>10105</v>
      </c>
      <c r="B126" s="8" t="s">
        <v>140</v>
      </c>
      <c r="C126" s="8" t="s">
        <v>85</v>
      </c>
      <c r="D126" s="8" t="s">
        <v>141</v>
      </c>
      <c r="E126" s="8" t="s">
        <v>142</v>
      </c>
      <c r="F126" s="8" t="s">
        <v>33</v>
      </c>
      <c r="G126" s="8" t="s">
        <v>121</v>
      </c>
      <c r="H126" s="8" t="s">
        <v>68</v>
      </c>
      <c r="I126" s="8" t="s">
        <v>34</v>
      </c>
      <c r="J126" s="8" t="s">
        <v>75</v>
      </c>
      <c r="K126" s="12" t="n">
        <v>2.153235282425</v>
      </c>
      <c r="L126" s="8" t="s">
        <v>36</v>
      </c>
      <c r="M126" s="12" t="n">
        <v>363</v>
      </c>
      <c r="N126" s="13" t="n">
        <v>2496</v>
      </c>
      <c r="O126" s="12" t="n">
        <v>0.906048</v>
      </c>
      <c r="P126" s="12" t="n">
        <v>1.95093452117061</v>
      </c>
      <c r="Q126" s="8" t="s">
        <v>37</v>
      </c>
    </row>
    <row r="127" customFormat="false" ht="15" hidden="false" customHeight="true" outlineLevel="0" collapsed="false">
      <c r="A127" s="14" t="n">
        <v>10105</v>
      </c>
      <c r="B127" s="14" t="s">
        <v>140</v>
      </c>
      <c r="C127" s="14" t="s">
        <v>85</v>
      </c>
      <c r="D127" s="14" t="s">
        <v>141</v>
      </c>
      <c r="E127" s="14" t="s">
        <v>142</v>
      </c>
      <c r="F127" s="14" t="s">
        <v>25</v>
      </c>
      <c r="G127" s="14" t="s">
        <v>70</v>
      </c>
      <c r="H127" s="14" t="s">
        <v>68</v>
      </c>
      <c r="I127" s="14" t="s">
        <v>26</v>
      </c>
      <c r="J127" s="14" t="s">
        <v>72</v>
      </c>
      <c r="K127" s="15" t="n">
        <v>4.291833032</v>
      </c>
      <c r="L127" s="14" t="s">
        <v>28</v>
      </c>
      <c r="M127" s="15" t="n">
        <v>321</v>
      </c>
      <c r="N127" s="16" t="n">
        <v>2496</v>
      </c>
      <c r="O127" s="15" t="n">
        <v>0.801216</v>
      </c>
      <c r="P127" s="15" t="n">
        <v>3.43868529456691</v>
      </c>
      <c r="Q127" s="14" t="s">
        <v>73</v>
      </c>
    </row>
    <row r="128" customFormat="false" ht="15" hidden="false" customHeight="true" outlineLevel="0" collapsed="false">
      <c r="A128" s="8" t="n">
        <v>10118</v>
      </c>
      <c r="B128" s="8" t="s">
        <v>143</v>
      </c>
      <c r="C128" s="8" t="s">
        <v>85</v>
      </c>
      <c r="D128" s="8" t="s">
        <v>86</v>
      </c>
      <c r="E128" s="8" t="s">
        <v>118</v>
      </c>
      <c r="F128" s="8" t="s">
        <v>25</v>
      </c>
      <c r="G128" s="8" t="s">
        <v>70</v>
      </c>
      <c r="H128" s="8" t="s">
        <v>71</v>
      </c>
      <c r="I128" s="8" t="s">
        <v>26</v>
      </c>
      <c r="J128" s="8" t="s">
        <v>72</v>
      </c>
      <c r="K128" s="12" t="n">
        <v>4.291833032</v>
      </c>
      <c r="L128" s="8" t="s">
        <v>28</v>
      </c>
      <c r="M128" s="12" t="n">
        <v>250</v>
      </c>
      <c r="N128" s="13" t="n">
        <v>155088</v>
      </c>
      <c r="O128" s="12" t="n">
        <v>38.772</v>
      </c>
      <c r="P128" s="12" t="n">
        <v>166.402950316704</v>
      </c>
      <c r="Q128" s="8" t="s">
        <v>73</v>
      </c>
    </row>
    <row r="129" customFormat="false" ht="15" hidden="false" customHeight="true" outlineLevel="0" collapsed="false">
      <c r="A129" s="14" t="n">
        <v>10118</v>
      </c>
      <c r="B129" s="14" t="s">
        <v>143</v>
      </c>
      <c r="C129" s="14" t="s">
        <v>85</v>
      </c>
      <c r="D129" s="14" t="s">
        <v>86</v>
      </c>
      <c r="E129" s="14" t="s">
        <v>118</v>
      </c>
      <c r="F129" s="14" t="s">
        <v>25</v>
      </c>
      <c r="G129" s="14" t="s">
        <v>70</v>
      </c>
      <c r="H129" s="14" t="s">
        <v>68</v>
      </c>
      <c r="I129" s="14" t="s">
        <v>26</v>
      </c>
      <c r="J129" s="14" t="s">
        <v>72</v>
      </c>
      <c r="K129" s="15" t="n">
        <v>4.291833032</v>
      </c>
      <c r="L129" s="14" t="s">
        <v>28</v>
      </c>
      <c r="M129" s="15" t="n">
        <v>37</v>
      </c>
      <c r="N129" s="16" t="n">
        <v>155088</v>
      </c>
      <c r="O129" s="15" t="n">
        <v>5.738256</v>
      </c>
      <c r="P129" s="15" t="n">
        <v>24.6276366468722</v>
      </c>
      <c r="Q129" s="14" t="s">
        <v>73</v>
      </c>
    </row>
    <row r="130" customFormat="false" ht="15" hidden="false" customHeight="true" outlineLevel="0" collapsed="false">
      <c r="A130" s="8" t="n">
        <v>10118</v>
      </c>
      <c r="B130" s="8" t="s">
        <v>143</v>
      </c>
      <c r="C130" s="8" t="s">
        <v>85</v>
      </c>
      <c r="D130" s="8" t="s">
        <v>86</v>
      </c>
      <c r="E130" s="8" t="s">
        <v>118</v>
      </c>
      <c r="F130" s="8" t="s">
        <v>25</v>
      </c>
      <c r="G130" s="8" t="s">
        <v>70</v>
      </c>
      <c r="H130" s="8" t="s">
        <v>68</v>
      </c>
      <c r="I130" s="8" t="s">
        <v>26</v>
      </c>
      <c r="J130" s="8" t="s">
        <v>72</v>
      </c>
      <c r="K130" s="12" t="n">
        <v>4.291833032</v>
      </c>
      <c r="L130" s="8" t="s">
        <v>28</v>
      </c>
      <c r="M130" s="12" t="n">
        <v>25</v>
      </c>
      <c r="N130" s="13" t="n">
        <v>155088</v>
      </c>
      <c r="O130" s="12" t="n">
        <v>3.8772</v>
      </c>
      <c r="P130" s="12" t="n">
        <v>16.6402950316704</v>
      </c>
      <c r="Q130" s="8" t="s">
        <v>73</v>
      </c>
    </row>
    <row r="131" customFormat="false" ht="15" hidden="false" customHeight="true" outlineLevel="0" collapsed="false">
      <c r="A131" s="14" t="n">
        <v>10148</v>
      </c>
      <c r="B131" s="14" t="s">
        <v>144</v>
      </c>
      <c r="C131" s="14" t="s">
        <v>85</v>
      </c>
      <c r="D131" s="14" t="s">
        <v>145</v>
      </c>
      <c r="E131" s="14" t="s">
        <v>112</v>
      </c>
      <c r="F131" s="14" t="s">
        <v>25</v>
      </c>
      <c r="G131" s="14" t="s">
        <v>70</v>
      </c>
      <c r="H131" s="14" t="s">
        <v>71</v>
      </c>
      <c r="I131" s="14" t="s">
        <v>26</v>
      </c>
      <c r="J131" s="14" t="s">
        <v>72</v>
      </c>
      <c r="K131" s="15" t="n">
        <v>4.291833032</v>
      </c>
      <c r="L131" s="14" t="s">
        <v>28</v>
      </c>
      <c r="M131" s="15" t="n">
        <v>347</v>
      </c>
      <c r="N131" s="16" t="n">
        <v>3672</v>
      </c>
      <c r="O131" s="15" t="n">
        <v>1.274184</v>
      </c>
      <c r="P131" s="15" t="n">
        <v>5.46858498004589</v>
      </c>
      <c r="Q131" s="14" t="s">
        <v>73</v>
      </c>
    </row>
    <row r="132" customFormat="false" ht="15" hidden="false" customHeight="true" outlineLevel="0" collapsed="false">
      <c r="A132" s="8" t="n">
        <v>10148</v>
      </c>
      <c r="B132" s="8" t="s">
        <v>144</v>
      </c>
      <c r="C132" s="8" t="s">
        <v>85</v>
      </c>
      <c r="D132" s="8" t="s">
        <v>145</v>
      </c>
      <c r="E132" s="8" t="s">
        <v>112</v>
      </c>
      <c r="F132" s="8" t="s">
        <v>38</v>
      </c>
      <c r="G132" s="8" t="s">
        <v>38</v>
      </c>
      <c r="H132" s="8" t="s">
        <v>68</v>
      </c>
      <c r="I132" s="8" t="s">
        <v>39</v>
      </c>
      <c r="J132" s="8" t="s">
        <v>69</v>
      </c>
      <c r="K132" s="12" t="n">
        <v>2.075868698</v>
      </c>
      <c r="L132" s="8" t="s">
        <v>36</v>
      </c>
      <c r="M132" s="12" t="n">
        <v>242</v>
      </c>
      <c r="N132" s="13" t="n">
        <v>3672</v>
      </c>
      <c r="O132" s="12" t="n">
        <v>0.888624</v>
      </c>
      <c r="P132" s="12" t="n">
        <v>1.84466674589155</v>
      </c>
      <c r="Q132" s="8" t="s">
        <v>37</v>
      </c>
    </row>
    <row r="133" customFormat="false" ht="15" hidden="false" customHeight="true" outlineLevel="0" collapsed="false">
      <c r="A133" s="14" t="n">
        <v>10148</v>
      </c>
      <c r="B133" s="14" t="s">
        <v>144</v>
      </c>
      <c r="C133" s="14" t="s">
        <v>85</v>
      </c>
      <c r="D133" s="14" t="s">
        <v>145</v>
      </c>
      <c r="E133" s="14" t="s">
        <v>112</v>
      </c>
      <c r="F133" s="14" t="s">
        <v>25</v>
      </c>
      <c r="G133" s="14" t="s">
        <v>76</v>
      </c>
      <c r="H133" s="14" t="s">
        <v>68</v>
      </c>
      <c r="I133" s="14" t="s">
        <v>26</v>
      </c>
      <c r="J133" s="14" t="s">
        <v>72</v>
      </c>
      <c r="K133" s="15" t="n">
        <v>4.291833032</v>
      </c>
      <c r="L133" s="14" t="s">
        <v>28</v>
      </c>
      <c r="M133" s="15" t="n">
        <v>6.4</v>
      </c>
      <c r="N133" s="16" t="n">
        <v>3672</v>
      </c>
      <c r="O133" s="15" t="n">
        <v>0.0235008</v>
      </c>
      <c r="P133" s="15" t="n">
        <v>0.100861509718426</v>
      </c>
      <c r="Q133" s="14" t="s">
        <v>73</v>
      </c>
    </row>
    <row r="134" customFormat="false" ht="15" hidden="false" customHeight="true" outlineLevel="0" collapsed="false">
      <c r="A134" s="8" t="n">
        <v>10165</v>
      </c>
      <c r="B134" s="8" t="s">
        <v>146</v>
      </c>
      <c r="C134" s="8" t="s">
        <v>91</v>
      </c>
      <c r="D134" s="8" t="s">
        <v>81</v>
      </c>
      <c r="E134" s="8" t="s">
        <v>147</v>
      </c>
      <c r="F134" s="8" t="s">
        <v>33</v>
      </c>
      <c r="G134" s="8" t="s">
        <v>74</v>
      </c>
      <c r="H134" s="8" t="s">
        <v>71</v>
      </c>
      <c r="I134" s="8" t="s">
        <v>34</v>
      </c>
      <c r="J134" s="8" t="s">
        <v>75</v>
      </c>
      <c r="K134" s="12" t="n">
        <v>2.153235282425</v>
      </c>
      <c r="L134" s="8" t="s">
        <v>36</v>
      </c>
      <c r="M134" s="12" t="n">
        <v>56.5</v>
      </c>
      <c r="N134" s="13" t="n">
        <v>15390</v>
      </c>
      <c r="O134" s="12" t="n">
        <v>0.869535</v>
      </c>
      <c r="P134" s="12" t="n">
        <v>1.87231344130342</v>
      </c>
      <c r="Q134" s="8" t="s">
        <v>37</v>
      </c>
    </row>
    <row r="135" customFormat="false" ht="15" hidden="false" customHeight="true" outlineLevel="0" collapsed="false">
      <c r="A135" s="14" t="n">
        <v>10165</v>
      </c>
      <c r="B135" s="14" t="s">
        <v>146</v>
      </c>
      <c r="C135" s="14" t="s">
        <v>91</v>
      </c>
      <c r="D135" s="14" t="s">
        <v>81</v>
      </c>
      <c r="E135" s="14" t="s">
        <v>147</v>
      </c>
      <c r="F135" s="14" t="s">
        <v>33</v>
      </c>
      <c r="G135" s="14" t="s">
        <v>74</v>
      </c>
      <c r="H135" s="14" t="s">
        <v>68</v>
      </c>
      <c r="I135" s="14" t="s">
        <v>34</v>
      </c>
      <c r="J135" s="14" t="s">
        <v>75</v>
      </c>
      <c r="K135" s="15" t="n">
        <v>2.153235282425</v>
      </c>
      <c r="L135" s="14" t="s">
        <v>36</v>
      </c>
      <c r="M135" s="15" t="n">
        <v>14.68</v>
      </c>
      <c r="N135" s="16" t="n">
        <v>15390</v>
      </c>
      <c r="O135" s="15" t="n">
        <v>0.2259252</v>
      </c>
      <c r="P135" s="15" t="n">
        <v>0.486470111828925</v>
      </c>
      <c r="Q135" s="14" t="s">
        <v>37</v>
      </c>
    </row>
    <row r="136" customFormat="false" ht="15" hidden="false" customHeight="true" outlineLevel="0" collapsed="false">
      <c r="A136" s="8" t="n">
        <v>10175</v>
      </c>
      <c r="B136" s="8" t="s">
        <v>148</v>
      </c>
      <c r="C136" s="8" t="s">
        <v>91</v>
      </c>
      <c r="D136" s="8" t="s">
        <v>149</v>
      </c>
      <c r="E136" s="8" t="s">
        <v>150</v>
      </c>
      <c r="F136" s="8" t="s">
        <v>33</v>
      </c>
      <c r="G136" s="8" t="s">
        <v>74</v>
      </c>
      <c r="H136" s="8" t="s">
        <v>71</v>
      </c>
      <c r="I136" s="8" t="s">
        <v>34</v>
      </c>
      <c r="J136" s="8" t="s">
        <v>75</v>
      </c>
      <c r="K136" s="12" t="n">
        <v>2.153235282425</v>
      </c>
      <c r="L136" s="8" t="s">
        <v>36</v>
      </c>
      <c r="M136" s="12" t="n">
        <v>60</v>
      </c>
      <c r="N136" s="13" t="n">
        <v>12008</v>
      </c>
      <c r="O136" s="12" t="n">
        <v>0.72048</v>
      </c>
      <c r="P136" s="12" t="n">
        <v>1.55136295628156</v>
      </c>
      <c r="Q136" s="8" t="s">
        <v>37</v>
      </c>
    </row>
    <row r="137" customFormat="false" ht="15" hidden="false" customHeight="true" outlineLevel="0" collapsed="false">
      <c r="A137" s="14" t="n">
        <v>10175</v>
      </c>
      <c r="B137" s="14" t="s">
        <v>148</v>
      </c>
      <c r="C137" s="14" t="s">
        <v>91</v>
      </c>
      <c r="D137" s="14" t="s">
        <v>149</v>
      </c>
      <c r="E137" s="14" t="s">
        <v>150</v>
      </c>
      <c r="F137" s="14" t="s">
        <v>33</v>
      </c>
      <c r="G137" s="14" t="s">
        <v>137</v>
      </c>
      <c r="H137" s="14" t="s">
        <v>68</v>
      </c>
      <c r="I137" s="14" t="s">
        <v>34</v>
      </c>
      <c r="J137" s="14" t="s">
        <v>75</v>
      </c>
      <c r="K137" s="15" t="n">
        <v>2.153235282425</v>
      </c>
      <c r="L137" s="14" t="s">
        <v>36</v>
      </c>
      <c r="M137" s="15" t="n">
        <v>38</v>
      </c>
      <c r="N137" s="16" t="n">
        <v>12008</v>
      </c>
      <c r="O137" s="15" t="n">
        <v>0.456304</v>
      </c>
      <c r="P137" s="15" t="n">
        <v>0.982529872311657</v>
      </c>
      <c r="Q137" s="14" t="s">
        <v>37</v>
      </c>
    </row>
    <row r="138" customFormat="false" ht="15" hidden="false" customHeight="true" outlineLevel="0" collapsed="false">
      <c r="A138" s="8" t="n">
        <v>10176</v>
      </c>
      <c r="B138" s="8" t="s">
        <v>151</v>
      </c>
      <c r="C138" s="8" t="s">
        <v>91</v>
      </c>
      <c r="D138" s="8" t="s">
        <v>149</v>
      </c>
      <c r="E138" s="8" t="s">
        <v>150</v>
      </c>
      <c r="F138" s="8" t="s">
        <v>33</v>
      </c>
      <c r="G138" s="8" t="s">
        <v>74</v>
      </c>
      <c r="H138" s="8" t="s">
        <v>71</v>
      </c>
      <c r="I138" s="8" t="s">
        <v>34</v>
      </c>
      <c r="J138" s="8" t="s">
        <v>75</v>
      </c>
      <c r="K138" s="12" t="n">
        <v>2.153235282425</v>
      </c>
      <c r="L138" s="8" t="s">
        <v>36</v>
      </c>
      <c r="M138" s="12" t="n">
        <v>60</v>
      </c>
      <c r="N138" s="13" t="n">
        <v>7828</v>
      </c>
      <c r="O138" s="12" t="n">
        <v>0.46968</v>
      </c>
      <c r="P138" s="12" t="n">
        <v>1.01133154744937</v>
      </c>
      <c r="Q138" s="8" t="s">
        <v>37</v>
      </c>
    </row>
    <row r="139" customFormat="false" ht="15" hidden="false" customHeight="true" outlineLevel="0" collapsed="false">
      <c r="A139" s="14" t="n">
        <v>10176</v>
      </c>
      <c r="B139" s="14" t="s">
        <v>151</v>
      </c>
      <c r="C139" s="14" t="s">
        <v>91</v>
      </c>
      <c r="D139" s="14" t="s">
        <v>149</v>
      </c>
      <c r="E139" s="14" t="s">
        <v>150</v>
      </c>
      <c r="F139" s="14" t="s">
        <v>33</v>
      </c>
      <c r="G139" s="14" t="s">
        <v>137</v>
      </c>
      <c r="H139" s="14" t="s">
        <v>68</v>
      </c>
      <c r="I139" s="14" t="s">
        <v>34</v>
      </c>
      <c r="J139" s="14" t="s">
        <v>75</v>
      </c>
      <c r="K139" s="15" t="n">
        <v>2.153235282425</v>
      </c>
      <c r="L139" s="14" t="s">
        <v>36</v>
      </c>
      <c r="M139" s="15" t="n">
        <v>38</v>
      </c>
      <c r="N139" s="16" t="n">
        <v>7828</v>
      </c>
      <c r="O139" s="15" t="n">
        <v>0.297464</v>
      </c>
      <c r="P139" s="15" t="n">
        <v>0.64050998005127</v>
      </c>
      <c r="Q139" s="14" t="s">
        <v>37</v>
      </c>
    </row>
    <row r="140" customFormat="false" ht="15" hidden="false" customHeight="true" outlineLevel="0" collapsed="false">
      <c r="A140" s="8" t="n">
        <v>10177</v>
      </c>
      <c r="B140" s="8" t="s">
        <v>152</v>
      </c>
      <c r="C140" s="8" t="s">
        <v>91</v>
      </c>
      <c r="D140" s="8" t="s">
        <v>86</v>
      </c>
      <c r="E140" s="8" t="s">
        <v>92</v>
      </c>
      <c r="F140" s="8" t="s">
        <v>25</v>
      </c>
      <c r="G140" s="8" t="s">
        <v>70</v>
      </c>
      <c r="H140" s="8" t="s">
        <v>71</v>
      </c>
      <c r="I140" s="8" t="s">
        <v>26</v>
      </c>
      <c r="J140" s="8" t="s">
        <v>72</v>
      </c>
      <c r="K140" s="12" t="n">
        <v>4.291833032</v>
      </c>
      <c r="L140" s="8" t="s">
        <v>28</v>
      </c>
      <c r="M140" s="12" t="n">
        <v>330</v>
      </c>
      <c r="N140" s="13" t="n">
        <v>7504</v>
      </c>
      <c r="O140" s="12" t="n">
        <v>2.47632</v>
      </c>
      <c r="P140" s="12" t="n">
        <v>10.6279519738022</v>
      </c>
      <c r="Q140" s="8" t="s">
        <v>73</v>
      </c>
    </row>
    <row r="141" customFormat="false" ht="15" hidden="false" customHeight="true" outlineLevel="0" collapsed="false">
      <c r="A141" s="14" t="n">
        <v>10177</v>
      </c>
      <c r="B141" s="14" t="s">
        <v>152</v>
      </c>
      <c r="C141" s="14" t="s">
        <v>91</v>
      </c>
      <c r="D141" s="14" t="s">
        <v>86</v>
      </c>
      <c r="E141" s="14" t="s">
        <v>92</v>
      </c>
      <c r="F141" s="14" t="s">
        <v>25</v>
      </c>
      <c r="G141" s="14" t="s">
        <v>70</v>
      </c>
      <c r="H141" s="14" t="s">
        <v>68</v>
      </c>
      <c r="I141" s="14" t="s">
        <v>26</v>
      </c>
      <c r="J141" s="14" t="s">
        <v>72</v>
      </c>
      <c r="K141" s="15" t="n">
        <v>4.291833032</v>
      </c>
      <c r="L141" s="14" t="s">
        <v>28</v>
      </c>
      <c r="M141" s="15" t="n">
        <v>2.1</v>
      </c>
      <c r="N141" s="16" t="n">
        <v>7504</v>
      </c>
      <c r="O141" s="15" t="n">
        <v>0.0157584</v>
      </c>
      <c r="P141" s="15" t="n">
        <v>0.0676324216514688</v>
      </c>
      <c r="Q141" s="14" t="s">
        <v>73</v>
      </c>
    </row>
    <row r="142" customFormat="false" ht="15" hidden="false" customHeight="true" outlineLevel="0" collapsed="false">
      <c r="A142" s="8" t="n">
        <v>10231</v>
      </c>
      <c r="B142" s="8" t="s">
        <v>153</v>
      </c>
      <c r="C142" s="8" t="s">
        <v>65</v>
      </c>
      <c r="D142" s="8" t="s">
        <v>66</v>
      </c>
      <c r="E142" s="8" t="s">
        <v>112</v>
      </c>
      <c r="F142" s="8" t="s">
        <v>33</v>
      </c>
      <c r="G142" s="8" t="s">
        <v>74</v>
      </c>
      <c r="H142" s="8" t="s">
        <v>88</v>
      </c>
      <c r="I142" s="8" t="s">
        <v>34</v>
      </c>
      <c r="J142" s="8" t="s">
        <v>75</v>
      </c>
      <c r="K142" s="12" t="n">
        <v>2.153235282425</v>
      </c>
      <c r="L142" s="8" t="s">
        <v>36</v>
      </c>
      <c r="M142" s="12" t="n">
        <v>200</v>
      </c>
      <c r="N142" s="13" t="n">
        <v>102792</v>
      </c>
      <c r="O142" s="12" t="n">
        <v>20.5584</v>
      </c>
      <c r="P142" s="12" t="n">
        <v>44.2670722302061</v>
      </c>
      <c r="Q142" s="8" t="s">
        <v>37</v>
      </c>
    </row>
    <row r="143" customFormat="false" ht="15" hidden="false" customHeight="true" outlineLevel="0" collapsed="false">
      <c r="A143" s="14" t="n">
        <v>10231</v>
      </c>
      <c r="B143" s="14" t="s">
        <v>153</v>
      </c>
      <c r="C143" s="14" t="s">
        <v>65</v>
      </c>
      <c r="D143" s="14" t="s">
        <v>66</v>
      </c>
      <c r="E143" s="14" t="s">
        <v>112</v>
      </c>
      <c r="F143" s="14" t="s">
        <v>25</v>
      </c>
      <c r="G143" s="14" t="s">
        <v>70</v>
      </c>
      <c r="H143" s="14" t="s">
        <v>71</v>
      </c>
      <c r="I143" s="14" t="s">
        <v>26</v>
      </c>
      <c r="J143" s="14" t="s">
        <v>72</v>
      </c>
      <c r="K143" s="15" t="n">
        <v>4.291833032</v>
      </c>
      <c r="L143" s="14" t="s">
        <v>28</v>
      </c>
      <c r="M143" s="15" t="n">
        <v>66.8</v>
      </c>
      <c r="N143" s="16" t="n">
        <v>102792</v>
      </c>
      <c r="O143" s="15" t="n">
        <v>6.8665056</v>
      </c>
      <c r="P143" s="15" t="n">
        <v>29.469895548493</v>
      </c>
      <c r="Q143" s="14" t="s">
        <v>73</v>
      </c>
    </row>
    <row r="144" customFormat="false" ht="15" hidden="false" customHeight="true" outlineLevel="0" collapsed="false">
      <c r="A144" s="8" t="n">
        <v>10231</v>
      </c>
      <c r="B144" s="8" t="s">
        <v>153</v>
      </c>
      <c r="C144" s="8" t="s">
        <v>65</v>
      </c>
      <c r="D144" s="8" t="s">
        <v>66</v>
      </c>
      <c r="E144" s="8" t="s">
        <v>112</v>
      </c>
      <c r="F144" s="8" t="s">
        <v>38</v>
      </c>
      <c r="G144" s="8" t="s">
        <v>38</v>
      </c>
      <c r="H144" s="8" t="s">
        <v>68</v>
      </c>
      <c r="I144" s="8" t="s">
        <v>39</v>
      </c>
      <c r="J144" s="8" t="s">
        <v>69</v>
      </c>
      <c r="K144" s="12" t="n">
        <v>2.075868698</v>
      </c>
      <c r="L144" s="8" t="s">
        <v>36</v>
      </c>
      <c r="M144" s="12" t="n">
        <v>51.8</v>
      </c>
      <c r="N144" s="13" t="n">
        <v>102792</v>
      </c>
      <c r="O144" s="12" t="n">
        <v>5.3246256</v>
      </c>
      <c r="P144" s="12" t="n">
        <v>11.0532236116095</v>
      </c>
      <c r="Q144" s="8" t="s">
        <v>37</v>
      </c>
    </row>
    <row r="145" customFormat="false" ht="15" hidden="false" customHeight="true" outlineLevel="0" collapsed="false">
      <c r="A145" s="14" t="n">
        <v>10231</v>
      </c>
      <c r="B145" s="14" t="s">
        <v>153</v>
      </c>
      <c r="C145" s="14" t="s">
        <v>65</v>
      </c>
      <c r="D145" s="14" t="s">
        <v>66</v>
      </c>
      <c r="E145" s="14" t="s">
        <v>112</v>
      </c>
      <c r="F145" s="14" t="s">
        <v>33</v>
      </c>
      <c r="G145" s="14" t="s">
        <v>74</v>
      </c>
      <c r="H145" s="14" t="s">
        <v>71</v>
      </c>
      <c r="I145" s="14" t="s">
        <v>34</v>
      </c>
      <c r="J145" s="14" t="s">
        <v>75</v>
      </c>
      <c r="K145" s="15" t="n">
        <v>2.153235282425</v>
      </c>
      <c r="L145" s="14" t="s">
        <v>36</v>
      </c>
      <c r="M145" s="15" t="n">
        <v>27</v>
      </c>
      <c r="N145" s="16" t="n">
        <v>102792</v>
      </c>
      <c r="O145" s="15" t="n">
        <v>2.775384</v>
      </c>
      <c r="P145" s="15" t="n">
        <v>5.97605475107783</v>
      </c>
      <c r="Q145" s="14" t="s">
        <v>37</v>
      </c>
    </row>
    <row r="146" customFormat="false" ht="15" hidden="false" customHeight="true" outlineLevel="0" collapsed="false">
      <c r="A146" s="8" t="n">
        <v>10231</v>
      </c>
      <c r="B146" s="8" t="s">
        <v>153</v>
      </c>
      <c r="C146" s="8" t="s">
        <v>65</v>
      </c>
      <c r="D146" s="8" t="s">
        <v>66</v>
      </c>
      <c r="E146" s="8" t="s">
        <v>112</v>
      </c>
      <c r="F146" s="8" t="s">
        <v>25</v>
      </c>
      <c r="G146" s="8" t="s">
        <v>76</v>
      </c>
      <c r="H146" s="8" t="s">
        <v>68</v>
      </c>
      <c r="I146" s="8" t="s">
        <v>26</v>
      </c>
      <c r="J146" s="8" t="s">
        <v>72</v>
      </c>
      <c r="K146" s="12" t="n">
        <v>4.291833032</v>
      </c>
      <c r="L146" s="8" t="s">
        <v>28</v>
      </c>
      <c r="M146" s="12" t="n">
        <v>2</v>
      </c>
      <c r="N146" s="13" t="n">
        <v>102792</v>
      </c>
      <c r="O146" s="12" t="n">
        <v>0.205584</v>
      </c>
      <c r="P146" s="12" t="n">
        <v>0.882332202050688</v>
      </c>
      <c r="Q146" s="8" t="s">
        <v>73</v>
      </c>
    </row>
    <row r="147" customFormat="false" ht="15" hidden="false" customHeight="true" outlineLevel="0" collapsed="false">
      <c r="A147" s="14" t="n">
        <v>10232</v>
      </c>
      <c r="B147" s="14" t="s">
        <v>154</v>
      </c>
      <c r="C147" s="14" t="s">
        <v>65</v>
      </c>
      <c r="D147" s="14" t="s">
        <v>66</v>
      </c>
      <c r="E147" s="14" t="s">
        <v>112</v>
      </c>
      <c r="F147" s="14" t="s">
        <v>33</v>
      </c>
      <c r="G147" s="14" t="s">
        <v>74</v>
      </c>
      <c r="H147" s="14" t="s">
        <v>88</v>
      </c>
      <c r="I147" s="14" t="s">
        <v>34</v>
      </c>
      <c r="J147" s="14" t="s">
        <v>75</v>
      </c>
      <c r="K147" s="15" t="n">
        <v>2.153235282425</v>
      </c>
      <c r="L147" s="14" t="s">
        <v>36</v>
      </c>
      <c r="M147" s="15" t="n">
        <v>200</v>
      </c>
      <c r="N147" s="16" t="n">
        <v>50856</v>
      </c>
      <c r="O147" s="15" t="n">
        <v>10.1712</v>
      </c>
      <c r="P147" s="15" t="n">
        <v>21.9009867046012</v>
      </c>
      <c r="Q147" s="14" t="s">
        <v>37</v>
      </c>
    </row>
    <row r="148" customFormat="false" ht="15" hidden="false" customHeight="true" outlineLevel="0" collapsed="false">
      <c r="A148" s="8" t="n">
        <v>10232</v>
      </c>
      <c r="B148" s="8" t="s">
        <v>154</v>
      </c>
      <c r="C148" s="8" t="s">
        <v>65</v>
      </c>
      <c r="D148" s="8" t="s">
        <v>66</v>
      </c>
      <c r="E148" s="8" t="s">
        <v>112</v>
      </c>
      <c r="F148" s="8" t="s">
        <v>25</v>
      </c>
      <c r="G148" s="8" t="s">
        <v>70</v>
      </c>
      <c r="H148" s="8" t="s">
        <v>71</v>
      </c>
      <c r="I148" s="8" t="s">
        <v>26</v>
      </c>
      <c r="J148" s="8" t="s">
        <v>72</v>
      </c>
      <c r="K148" s="12" t="n">
        <v>4.291833032</v>
      </c>
      <c r="L148" s="8" t="s">
        <v>28</v>
      </c>
      <c r="M148" s="12" t="n">
        <v>66.8</v>
      </c>
      <c r="N148" s="13" t="n">
        <v>50856</v>
      </c>
      <c r="O148" s="12" t="n">
        <v>3.3971808</v>
      </c>
      <c r="P148" s="12" t="n">
        <v>14.5801327731162</v>
      </c>
      <c r="Q148" s="8" t="s">
        <v>73</v>
      </c>
    </row>
    <row r="149" customFormat="false" ht="15" hidden="false" customHeight="true" outlineLevel="0" collapsed="false">
      <c r="A149" s="14" t="n">
        <v>10232</v>
      </c>
      <c r="B149" s="14" t="s">
        <v>154</v>
      </c>
      <c r="C149" s="14" t="s">
        <v>65</v>
      </c>
      <c r="D149" s="14" t="s">
        <v>66</v>
      </c>
      <c r="E149" s="14" t="s">
        <v>112</v>
      </c>
      <c r="F149" s="14" t="s">
        <v>38</v>
      </c>
      <c r="G149" s="14" t="s">
        <v>38</v>
      </c>
      <c r="H149" s="14" t="s">
        <v>68</v>
      </c>
      <c r="I149" s="14" t="s">
        <v>39</v>
      </c>
      <c r="J149" s="14" t="s">
        <v>69</v>
      </c>
      <c r="K149" s="15" t="n">
        <v>2.075868698</v>
      </c>
      <c r="L149" s="14" t="s">
        <v>36</v>
      </c>
      <c r="M149" s="15" t="n">
        <v>50</v>
      </c>
      <c r="N149" s="16" t="n">
        <v>50856</v>
      </c>
      <c r="O149" s="15" t="n">
        <v>2.5428</v>
      </c>
      <c r="P149" s="15" t="n">
        <v>5.2785189252744</v>
      </c>
      <c r="Q149" s="14" t="s">
        <v>37</v>
      </c>
    </row>
    <row r="150" customFormat="false" ht="15" hidden="false" customHeight="true" outlineLevel="0" collapsed="false">
      <c r="A150" s="8" t="n">
        <v>10232</v>
      </c>
      <c r="B150" s="8" t="s">
        <v>154</v>
      </c>
      <c r="C150" s="8" t="s">
        <v>65</v>
      </c>
      <c r="D150" s="8" t="s">
        <v>66</v>
      </c>
      <c r="E150" s="8" t="s">
        <v>112</v>
      </c>
      <c r="F150" s="8" t="s">
        <v>33</v>
      </c>
      <c r="G150" s="8" t="s">
        <v>74</v>
      </c>
      <c r="H150" s="8" t="s">
        <v>71</v>
      </c>
      <c r="I150" s="8" t="s">
        <v>34</v>
      </c>
      <c r="J150" s="8" t="s">
        <v>75</v>
      </c>
      <c r="K150" s="12" t="n">
        <v>2.153235282425</v>
      </c>
      <c r="L150" s="8" t="s">
        <v>36</v>
      </c>
      <c r="M150" s="12" t="n">
        <v>34</v>
      </c>
      <c r="N150" s="13" t="n">
        <v>50856</v>
      </c>
      <c r="O150" s="12" t="n">
        <v>1.729104</v>
      </c>
      <c r="P150" s="12" t="n">
        <v>3.7231677397822</v>
      </c>
      <c r="Q150" s="8" t="s">
        <v>37</v>
      </c>
    </row>
    <row r="151" customFormat="false" ht="15" hidden="false" customHeight="true" outlineLevel="0" collapsed="false">
      <c r="A151" s="14" t="n">
        <v>10232</v>
      </c>
      <c r="B151" s="14" t="s">
        <v>154</v>
      </c>
      <c r="C151" s="14" t="s">
        <v>65</v>
      </c>
      <c r="D151" s="14" t="s">
        <v>66</v>
      </c>
      <c r="E151" s="14" t="s">
        <v>112</v>
      </c>
      <c r="F151" s="14" t="s">
        <v>25</v>
      </c>
      <c r="G151" s="14" t="s">
        <v>76</v>
      </c>
      <c r="H151" s="14" t="s">
        <v>68</v>
      </c>
      <c r="I151" s="14" t="s">
        <v>26</v>
      </c>
      <c r="J151" s="14" t="s">
        <v>72</v>
      </c>
      <c r="K151" s="15" t="n">
        <v>4.291833032</v>
      </c>
      <c r="L151" s="14" t="s">
        <v>28</v>
      </c>
      <c r="M151" s="15" t="n">
        <v>2</v>
      </c>
      <c r="N151" s="16" t="n">
        <v>50856</v>
      </c>
      <c r="O151" s="15" t="n">
        <v>0.101712</v>
      </c>
      <c r="P151" s="15" t="n">
        <v>0.436530921350784</v>
      </c>
      <c r="Q151" s="14" t="s">
        <v>73</v>
      </c>
    </row>
    <row r="152" customFormat="false" ht="15" hidden="false" customHeight="true" outlineLevel="0" collapsed="false">
      <c r="A152" s="8" t="n">
        <v>10376</v>
      </c>
      <c r="B152" s="8" t="s">
        <v>155</v>
      </c>
      <c r="C152" s="8" t="s">
        <v>85</v>
      </c>
      <c r="D152" s="8" t="s">
        <v>156</v>
      </c>
      <c r="E152" s="8" t="s">
        <v>67</v>
      </c>
      <c r="F152" s="8" t="s">
        <v>25</v>
      </c>
      <c r="G152" s="8" t="s">
        <v>70</v>
      </c>
      <c r="H152" s="8" t="s">
        <v>71</v>
      </c>
      <c r="I152" s="8" t="s">
        <v>26</v>
      </c>
      <c r="J152" s="8" t="s">
        <v>72</v>
      </c>
      <c r="K152" s="12" t="n">
        <v>4.291833032</v>
      </c>
      <c r="L152" s="8" t="s">
        <v>28</v>
      </c>
      <c r="M152" s="12" t="n">
        <v>187</v>
      </c>
      <c r="N152" s="13" t="n">
        <v>696476.16</v>
      </c>
      <c r="O152" s="12" t="n">
        <v>130.24104192</v>
      </c>
      <c r="P152" s="12" t="n">
        <v>558.972805834353</v>
      </c>
      <c r="Q152" s="8" t="s">
        <v>73</v>
      </c>
    </row>
    <row r="153" customFormat="false" ht="15" hidden="false" customHeight="true" outlineLevel="0" collapsed="false">
      <c r="A153" s="14" t="n">
        <v>10376</v>
      </c>
      <c r="B153" s="14" t="s">
        <v>155</v>
      </c>
      <c r="C153" s="14" t="s">
        <v>85</v>
      </c>
      <c r="D153" s="14" t="s">
        <v>156</v>
      </c>
      <c r="E153" s="14" t="s">
        <v>67</v>
      </c>
      <c r="F153" s="14" t="s">
        <v>33</v>
      </c>
      <c r="G153" s="14" t="s">
        <v>157</v>
      </c>
      <c r="H153" s="14" t="s">
        <v>68</v>
      </c>
      <c r="I153" s="14" t="s">
        <v>34</v>
      </c>
      <c r="J153" s="14" t="s">
        <v>75</v>
      </c>
      <c r="K153" s="15" t="n">
        <v>2.153235282425</v>
      </c>
      <c r="L153" s="14" t="s">
        <v>36</v>
      </c>
      <c r="M153" s="15" t="n">
        <v>2.5</v>
      </c>
      <c r="N153" s="16" t="n">
        <v>696476.16</v>
      </c>
      <c r="O153" s="15" t="n">
        <v>1.7411904</v>
      </c>
      <c r="P153" s="15" t="n">
        <v>3.7491926026997</v>
      </c>
      <c r="Q153" s="14" t="s">
        <v>37</v>
      </c>
    </row>
    <row r="154" customFormat="false" ht="15" hidden="false" customHeight="true" outlineLevel="0" collapsed="false">
      <c r="A154" s="8" t="n">
        <v>10377</v>
      </c>
      <c r="B154" s="8" t="s">
        <v>158</v>
      </c>
      <c r="C154" s="8" t="s">
        <v>85</v>
      </c>
      <c r="D154" s="8" t="s">
        <v>156</v>
      </c>
      <c r="E154" s="8" t="s">
        <v>67</v>
      </c>
      <c r="F154" s="8" t="s">
        <v>25</v>
      </c>
      <c r="G154" s="8" t="s">
        <v>70</v>
      </c>
      <c r="H154" s="8" t="s">
        <v>71</v>
      </c>
      <c r="I154" s="8" t="s">
        <v>26</v>
      </c>
      <c r="J154" s="8" t="s">
        <v>72</v>
      </c>
      <c r="K154" s="12" t="n">
        <v>4.291833032</v>
      </c>
      <c r="L154" s="8" t="s">
        <v>28</v>
      </c>
      <c r="M154" s="12" t="n">
        <v>187</v>
      </c>
      <c r="N154" s="13" t="n">
        <v>378624</v>
      </c>
      <c r="O154" s="12" t="n">
        <v>70.802688</v>
      </c>
      <c r="P154" s="12" t="n">
        <v>303.87331511279</v>
      </c>
      <c r="Q154" s="8" t="s">
        <v>73</v>
      </c>
    </row>
    <row r="155" customFormat="false" ht="15" hidden="false" customHeight="true" outlineLevel="0" collapsed="false">
      <c r="A155" s="14" t="n">
        <v>10377</v>
      </c>
      <c r="B155" s="14" t="s">
        <v>158</v>
      </c>
      <c r="C155" s="14" t="s">
        <v>85</v>
      </c>
      <c r="D155" s="14" t="s">
        <v>156</v>
      </c>
      <c r="E155" s="14" t="s">
        <v>67</v>
      </c>
      <c r="F155" s="14" t="s">
        <v>33</v>
      </c>
      <c r="G155" s="14" t="s">
        <v>157</v>
      </c>
      <c r="H155" s="14" t="s">
        <v>68</v>
      </c>
      <c r="I155" s="14" t="s">
        <v>34</v>
      </c>
      <c r="J155" s="14" t="s">
        <v>75</v>
      </c>
      <c r="K155" s="15" t="n">
        <v>2.153235282425</v>
      </c>
      <c r="L155" s="14" t="s">
        <v>36</v>
      </c>
      <c r="M155" s="15" t="n">
        <v>2.5</v>
      </c>
      <c r="N155" s="16" t="n">
        <v>378624</v>
      </c>
      <c r="O155" s="15" t="n">
        <v>0.94656</v>
      </c>
      <c r="P155" s="15" t="n">
        <v>2.03816638893221</v>
      </c>
      <c r="Q155" s="14" t="s">
        <v>37</v>
      </c>
    </row>
    <row r="156" customFormat="false" ht="15" hidden="false" customHeight="true" outlineLevel="0" collapsed="false">
      <c r="A156" s="8" t="n">
        <v>10378</v>
      </c>
      <c r="B156" s="8" t="s">
        <v>159</v>
      </c>
      <c r="C156" s="8" t="s">
        <v>85</v>
      </c>
      <c r="D156" s="8" t="s">
        <v>156</v>
      </c>
      <c r="E156" s="8" t="s">
        <v>67</v>
      </c>
      <c r="F156" s="8" t="s">
        <v>25</v>
      </c>
      <c r="G156" s="8" t="s">
        <v>70</v>
      </c>
      <c r="H156" s="8" t="s">
        <v>71</v>
      </c>
      <c r="I156" s="8" t="s">
        <v>26</v>
      </c>
      <c r="J156" s="8" t="s">
        <v>72</v>
      </c>
      <c r="K156" s="12" t="n">
        <v>4.291833032</v>
      </c>
      <c r="L156" s="8" t="s">
        <v>28</v>
      </c>
      <c r="M156" s="12" t="n">
        <v>187</v>
      </c>
      <c r="N156" s="13" t="n">
        <v>98016</v>
      </c>
      <c r="O156" s="12" t="n">
        <v>18.328992</v>
      </c>
      <c r="P156" s="12" t="n">
        <v>78.6649733088638</v>
      </c>
      <c r="Q156" s="8" t="s">
        <v>73</v>
      </c>
    </row>
    <row r="157" customFormat="false" ht="15" hidden="false" customHeight="true" outlineLevel="0" collapsed="false">
      <c r="A157" s="14" t="n">
        <v>10378</v>
      </c>
      <c r="B157" s="14" t="s">
        <v>159</v>
      </c>
      <c r="C157" s="14" t="s">
        <v>85</v>
      </c>
      <c r="D157" s="14" t="s">
        <v>156</v>
      </c>
      <c r="E157" s="14" t="s">
        <v>67</v>
      </c>
      <c r="F157" s="14" t="s">
        <v>33</v>
      </c>
      <c r="G157" s="14" t="s">
        <v>157</v>
      </c>
      <c r="H157" s="14" t="s">
        <v>68</v>
      </c>
      <c r="I157" s="14" t="s">
        <v>34</v>
      </c>
      <c r="J157" s="14" t="s">
        <v>75</v>
      </c>
      <c r="K157" s="15" t="n">
        <v>2.153235282425</v>
      </c>
      <c r="L157" s="14" t="s">
        <v>36</v>
      </c>
      <c r="M157" s="15" t="n">
        <v>2.5</v>
      </c>
      <c r="N157" s="16" t="n">
        <v>98016</v>
      </c>
      <c r="O157" s="15" t="n">
        <v>0.24504</v>
      </c>
      <c r="P157" s="15" t="n">
        <v>0.527628773605422</v>
      </c>
      <c r="Q157" s="14" t="s">
        <v>37</v>
      </c>
    </row>
    <row r="158" customFormat="false" ht="15" hidden="false" customHeight="true" outlineLevel="0" collapsed="false">
      <c r="A158" s="8" t="n">
        <v>10379</v>
      </c>
      <c r="B158" s="8" t="s">
        <v>160</v>
      </c>
      <c r="C158" s="8" t="s">
        <v>85</v>
      </c>
      <c r="D158" s="8" t="s">
        <v>156</v>
      </c>
      <c r="E158" s="8" t="s">
        <v>67</v>
      </c>
      <c r="F158" s="8" t="s">
        <v>25</v>
      </c>
      <c r="G158" s="8" t="s">
        <v>70</v>
      </c>
      <c r="H158" s="8" t="s">
        <v>71</v>
      </c>
      <c r="I158" s="8" t="s">
        <v>26</v>
      </c>
      <c r="J158" s="8" t="s">
        <v>72</v>
      </c>
      <c r="K158" s="12" t="n">
        <v>4.291833032</v>
      </c>
      <c r="L158" s="8" t="s">
        <v>28</v>
      </c>
      <c r="M158" s="12" t="n">
        <v>187</v>
      </c>
      <c r="N158" s="13" t="n">
        <v>568032</v>
      </c>
      <c r="O158" s="12" t="n">
        <v>106.221984</v>
      </c>
      <c r="P158" s="12" t="n">
        <v>455.887019655776</v>
      </c>
      <c r="Q158" s="8" t="s">
        <v>73</v>
      </c>
    </row>
    <row r="159" customFormat="false" ht="15" hidden="false" customHeight="true" outlineLevel="0" collapsed="false">
      <c r="A159" s="14" t="n">
        <v>10379</v>
      </c>
      <c r="B159" s="14" t="s">
        <v>160</v>
      </c>
      <c r="C159" s="14" t="s">
        <v>85</v>
      </c>
      <c r="D159" s="14" t="s">
        <v>156</v>
      </c>
      <c r="E159" s="14" t="s">
        <v>67</v>
      </c>
      <c r="F159" s="14" t="s">
        <v>33</v>
      </c>
      <c r="G159" s="14" t="s">
        <v>157</v>
      </c>
      <c r="H159" s="14" t="s">
        <v>68</v>
      </c>
      <c r="I159" s="14" t="s">
        <v>34</v>
      </c>
      <c r="J159" s="14" t="s">
        <v>75</v>
      </c>
      <c r="K159" s="15" t="n">
        <v>2.153235282425</v>
      </c>
      <c r="L159" s="14" t="s">
        <v>36</v>
      </c>
      <c r="M159" s="15" t="n">
        <v>2.5</v>
      </c>
      <c r="N159" s="16" t="n">
        <v>568032</v>
      </c>
      <c r="O159" s="15" t="n">
        <v>1.42008</v>
      </c>
      <c r="P159" s="15" t="n">
        <v>3.05776635986609</v>
      </c>
      <c r="Q159" s="14" t="s">
        <v>37</v>
      </c>
    </row>
    <row r="160" customFormat="false" ht="15" hidden="false" customHeight="true" outlineLevel="0" collapsed="false">
      <c r="A160" s="8" t="n">
        <v>10385</v>
      </c>
      <c r="B160" s="8" t="s">
        <v>161</v>
      </c>
      <c r="C160" s="8" t="s">
        <v>85</v>
      </c>
      <c r="D160" s="8" t="s">
        <v>156</v>
      </c>
      <c r="E160" s="8" t="s">
        <v>67</v>
      </c>
      <c r="F160" s="8" t="s">
        <v>25</v>
      </c>
      <c r="G160" s="8" t="s">
        <v>70</v>
      </c>
      <c r="H160" s="8" t="s">
        <v>71</v>
      </c>
      <c r="I160" s="8" t="s">
        <v>26</v>
      </c>
      <c r="J160" s="8" t="s">
        <v>72</v>
      </c>
      <c r="K160" s="12" t="n">
        <v>4.291833032</v>
      </c>
      <c r="L160" s="8" t="s">
        <v>28</v>
      </c>
      <c r="M160" s="12" t="n">
        <v>187</v>
      </c>
      <c r="N160" s="13" t="n">
        <v>385824</v>
      </c>
      <c r="O160" s="12" t="n">
        <v>72.149088</v>
      </c>
      <c r="P160" s="12" t="n">
        <v>309.651839107075</v>
      </c>
      <c r="Q160" s="8" t="s">
        <v>73</v>
      </c>
    </row>
    <row r="161" customFormat="false" ht="15" hidden="false" customHeight="true" outlineLevel="0" collapsed="false">
      <c r="A161" s="14" t="n">
        <v>10385</v>
      </c>
      <c r="B161" s="14" t="s">
        <v>161</v>
      </c>
      <c r="C161" s="14" t="s">
        <v>85</v>
      </c>
      <c r="D161" s="14" t="s">
        <v>156</v>
      </c>
      <c r="E161" s="14" t="s">
        <v>67</v>
      </c>
      <c r="F161" s="14" t="s">
        <v>33</v>
      </c>
      <c r="G161" s="14" t="s">
        <v>157</v>
      </c>
      <c r="H161" s="14" t="s">
        <v>68</v>
      </c>
      <c r="I161" s="14" t="s">
        <v>34</v>
      </c>
      <c r="J161" s="14" t="s">
        <v>75</v>
      </c>
      <c r="K161" s="15" t="n">
        <v>2.153235282425</v>
      </c>
      <c r="L161" s="14" t="s">
        <v>36</v>
      </c>
      <c r="M161" s="15" t="n">
        <v>2.5</v>
      </c>
      <c r="N161" s="16" t="n">
        <v>385824</v>
      </c>
      <c r="O161" s="15" t="n">
        <v>0.96456</v>
      </c>
      <c r="P161" s="15" t="n">
        <v>2.07692462401586</v>
      </c>
      <c r="Q161" s="14" t="s">
        <v>37</v>
      </c>
    </row>
    <row r="162" customFormat="false" ht="15" hidden="false" customHeight="true" outlineLevel="0" collapsed="false">
      <c r="A162" s="8" t="n">
        <v>10428</v>
      </c>
      <c r="B162" s="8" t="s">
        <v>162</v>
      </c>
      <c r="C162" s="8" t="s">
        <v>85</v>
      </c>
      <c r="D162" s="8" t="s">
        <v>163</v>
      </c>
      <c r="E162" s="8" t="s">
        <v>87</v>
      </c>
      <c r="F162" s="8" t="s">
        <v>25</v>
      </c>
      <c r="G162" s="8" t="s">
        <v>70</v>
      </c>
      <c r="H162" s="8" t="s">
        <v>71</v>
      </c>
      <c r="I162" s="8" t="s">
        <v>26</v>
      </c>
      <c r="J162" s="8" t="s">
        <v>72</v>
      </c>
      <c r="K162" s="12" t="n">
        <v>4.291833032</v>
      </c>
      <c r="L162" s="8" t="s">
        <v>28</v>
      </c>
      <c r="M162" s="12" t="n">
        <v>375</v>
      </c>
      <c r="N162" s="13" t="n">
        <v>10</v>
      </c>
      <c r="O162" s="12" t="n">
        <v>0.00375</v>
      </c>
      <c r="P162" s="12" t="n">
        <v>0.01609437387</v>
      </c>
      <c r="Q162" s="8" t="s">
        <v>73</v>
      </c>
    </row>
    <row r="163" customFormat="false" ht="15" hidden="false" customHeight="true" outlineLevel="0" collapsed="false">
      <c r="A163" s="14" t="n">
        <v>10428</v>
      </c>
      <c r="B163" s="14" t="s">
        <v>162</v>
      </c>
      <c r="C163" s="14" t="s">
        <v>85</v>
      </c>
      <c r="D163" s="14" t="s">
        <v>163</v>
      </c>
      <c r="E163" s="14" t="s">
        <v>87</v>
      </c>
      <c r="F163" s="14" t="s">
        <v>33</v>
      </c>
      <c r="G163" s="14" t="s">
        <v>74</v>
      </c>
      <c r="H163" s="14" t="s">
        <v>68</v>
      </c>
      <c r="I163" s="14" t="s">
        <v>34</v>
      </c>
      <c r="J163" s="14" t="s">
        <v>75</v>
      </c>
      <c r="K163" s="15" t="n">
        <v>2.153235282425</v>
      </c>
      <c r="L163" s="14" t="s">
        <v>36</v>
      </c>
      <c r="M163" s="15" t="n">
        <v>8</v>
      </c>
      <c r="N163" s="16" t="n">
        <v>10</v>
      </c>
      <c r="O163" s="15" t="n">
        <v>8E-005</v>
      </c>
      <c r="P163" s="15" t="n">
        <v>0.000172258822594</v>
      </c>
      <c r="Q163" s="14" t="s">
        <v>37</v>
      </c>
    </row>
    <row r="164" customFormat="false" ht="15" hidden="false" customHeight="true" outlineLevel="0" collapsed="false">
      <c r="A164" s="8" t="n">
        <v>10428</v>
      </c>
      <c r="B164" s="8" t="s">
        <v>162</v>
      </c>
      <c r="C164" s="8" t="s">
        <v>85</v>
      </c>
      <c r="D164" s="8" t="s">
        <v>163</v>
      </c>
      <c r="E164" s="8" t="s">
        <v>87</v>
      </c>
      <c r="F164" s="8" t="s">
        <v>33</v>
      </c>
      <c r="G164" s="8" t="s">
        <v>157</v>
      </c>
      <c r="H164" s="8" t="s">
        <v>164</v>
      </c>
      <c r="I164" s="8" t="s">
        <v>34</v>
      </c>
      <c r="J164" s="8" t="s">
        <v>75</v>
      </c>
      <c r="K164" s="12" t="n">
        <v>2.153235282425</v>
      </c>
      <c r="L164" s="8" t="s">
        <v>36</v>
      </c>
      <c r="M164" s="12" t="n">
        <v>2.9</v>
      </c>
      <c r="N164" s="13" t="n">
        <v>10</v>
      </c>
      <c r="O164" s="12" t="n">
        <v>2.9E-005</v>
      </c>
      <c r="P164" s="12" t="n">
        <v>6.2443823190325E-005</v>
      </c>
      <c r="Q164" s="8" t="s">
        <v>37</v>
      </c>
    </row>
    <row r="165" customFormat="false" ht="15" hidden="false" customHeight="true" outlineLevel="0" collapsed="false">
      <c r="A165" s="14" t="n">
        <v>10484</v>
      </c>
      <c r="B165" s="14" t="s">
        <v>165</v>
      </c>
      <c r="C165" s="14" t="s">
        <v>91</v>
      </c>
      <c r="D165" s="14" t="s">
        <v>149</v>
      </c>
      <c r="E165" s="14" t="s">
        <v>150</v>
      </c>
      <c r="F165" s="14" t="s">
        <v>33</v>
      </c>
      <c r="G165" s="14" t="s">
        <v>137</v>
      </c>
      <c r="H165" s="14" t="s">
        <v>68</v>
      </c>
      <c r="I165" s="14" t="s">
        <v>34</v>
      </c>
      <c r="J165" s="14" t="s">
        <v>75</v>
      </c>
      <c r="K165" s="15" t="n">
        <v>2.153235282425</v>
      </c>
      <c r="L165" s="14" t="s">
        <v>36</v>
      </c>
      <c r="M165" s="15" t="n">
        <v>90</v>
      </c>
      <c r="N165" s="16" t="n">
        <v>3778</v>
      </c>
      <c r="O165" s="15" t="n">
        <v>0.34002</v>
      </c>
      <c r="P165" s="15" t="n">
        <v>0.732143060730149</v>
      </c>
      <c r="Q165" s="14" t="s">
        <v>37</v>
      </c>
    </row>
    <row r="166" customFormat="false" ht="15" hidden="false" customHeight="true" outlineLevel="0" collapsed="false">
      <c r="A166" s="8" t="n">
        <v>10487</v>
      </c>
      <c r="B166" s="8" t="s">
        <v>166</v>
      </c>
      <c r="C166" s="8" t="s">
        <v>85</v>
      </c>
      <c r="D166" s="8" t="s">
        <v>163</v>
      </c>
      <c r="E166" s="8" t="s">
        <v>87</v>
      </c>
      <c r="F166" s="8" t="s">
        <v>25</v>
      </c>
      <c r="G166" s="8" t="s">
        <v>70</v>
      </c>
      <c r="H166" s="8" t="s">
        <v>71</v>
      </c>
      <c r="I166" s="8" t="s">
        <v>26</v>
      </c>
      <c r="J166" s="8" t="s">
        <v>72</v>
      </c>
      <c r="K166" s="12" t="n">
        <v>4.291833032</v>
      </c>
      <c r="L166" s="8" t="s">
        <v>28</v>
      </c>
      <c r="M166" s="12" t="n">
        <v>670</v>
      </c>
      <c r="N166" s="13" t="n">
        <v>3904</v>
      </c>
      <c r="O166" s="12" t="n">
        <v>2.61568</v>
      </c>
      <c r="P166" s="12" t="n">
        <v>11.2260618251418</v>
      </c>
      <c r="Q166" s="8" t="s">
        <v>73</v>
      </c>
    </row>
    <row r="167" customFormat="false" ht="15" hidden="false" customHeight="true" outlineLevel="0" collapsed="false">
      <c r="A167" s="14" t="n">
        <v>10487</v>
      </c>
      <c r="B167" s="14" t="s">
        <v>166</v>
      </c>
      <c r="C167" s="14" t="s">
        <v>85</v>
      </c>
      <c r="D167" s="14" t="s">
        <v>163</v>
      </c>
      <c r="E167" s="14" t="s">
        <v>87</v>
      </c>
      <c r="F167" s="14" t="s">
        <v>33</v>
      </c>
      <c r="G167" s="14" t="s">
        <v>157</v>
      </c>
      <c r="H167" s="14" t="s">
        <v>164</v>
      </c>
      <c r="I167" s="14" t="s">
        <v>34</v>
      </c>
      <c r="J167" s="14" t="s">
        <v>75</v>
      </c>
      <c r="K167" s="15" t="n">
        <v>2.153235282425</v>
      </c>
      <c r="L167" s="14" t="s">
        <v>36</v>
      </c>
      <c r="M167" s="15" t="n">
        <v>8</v>
      </c>
      <c r="N167" s="16" t="n">
        <v>3904</v>
      </c>
      <c r="O167" s="15" t="n">
        <v>0.031232</v>
      </c>
      <c r="P167" s="15" t="n">
        <v>0.0672498443406976</v>
      </c>
      <c r="Q167" s="14" t="s">
        <v>37</v>
      </c>
    </row>
    <row r="168" customFormat="false" ht="15" hidden="false" customHeight="true" outlineLevel="0" collapsed="false">
      <c r="A168" s="8" t="n">
        <v>10487</v>
      </c>
      <c r="B168" s="8" t="s">
        <v>166</v>
      </c>
      <c r="C168" s="8" t="s">
        <v>85</v>
      </c>
      <c r="D168" s="8" t="s">
        <v>163</v>
      </c>
      <c r="E168" s="8" t="s">
        <v>87</v>
      </c>
      <c r="F168" s="8" t="s">
        <v>33</v>
      </c>
      <c r="G168" s="8" t="s">
        <v>74</v>
      </c>
      <c r="H168" s="8" t="s">
        <v>68</v>
      </c>
      <c r="I168" s="8" t="s">
        <v>34</v>
      </c>
      <c r="J168" s="8" t="s">
        <v>75</v>
      </c>
      <c r="K168" s="12" t="n">
        <v>2.153235282425</v>
      </c>
      <c r="L168" s="8" t="s">
        <v>36</v>
      </c>
      <c r="M168" s="12" t="n">
        <v>6</v>
      </c>
      <c r="N168" s="13" t="n">
        <v>3904</v>
      </c>
      <c r="O168" s="12" t="n">
        <v>0.023424</v>
      </c>
      <c r="P168" s="12" t="n">
        <v>0.0504373832555232</v>
      </c>
      <c r="Q168" s="8" t="s">
        <v>37</v>
      </c>
    </row>
    <row r="169" customFormat="false" ht="15" hidden="false" customHeight="true" outlineLevel="0" collapsed="false">
      <c r="A169" s="14" t="n">
        <v>10488</v>
      </c>
      <c r="B169" s="14" t="s">
        <v>167</v>
      </c>
      <c r="C169" s="14" t="s">
        <v>85</v>
      </c>
      <c r="D169" s="14" t="s">
        <v>163</v>
      </c>
      <c r="E169" s="14" t="s">
        <v>87</v>
      </c>
      <c r="F169" s="14" t="s">
        <v>25</v>
      </c>
      <c r="G169" s="14" t="s">
        <v>70</v>
      </c>
      <c r="H169" s="14" t="s">
        <v>71</v>
      </c>
      <c r="I169" s="14" t="s">
        <v>26</v>
      </c>
      <c r="J169" s="14" t="s">
        <v>72</v>
      </c>
      <c r="K169" s="15" t="n">
        <v>4.291833032</v>
      </c>
      <c r="L169" s="14" t="s">
        <v>28</v>
      </c>
      <c r="M169" s="15" t="n">
        <v>585</v>
      </c>
      <c r="N169" s="16" t="n">
        <v>14650</v>
      </c>
      <c r="O169" s="15" t="n">
        <v>8.57025</v>
      </c>
      <c r="P169" s="15" t="n">
        <v>36.782082042498</v>
      </c>
      <c r="Q169" s="14" t="s">
        <v>73</v>
      </c>
    </row>
    <row r="170" customFormat="false" ht="15" hidden="false" customHeight="true" outlineLevel="0" collapsed="false">
      <c r="A170" s="8" t="n">
        <v>10488</v>
      </c>
      <c r="B170" s="8" t="s">
        <v>167</v>
      </c>
      <c r="C170" s="8" t="s">
        <v>85</v>
      </c>
      <c r="D170" s="8" t="s">
        <v>163</v>
      </c>
      <c r="E170" s="8" t="s">
        <v>87</v>
      </c>
      <c r="F170" s="8" t="s">
        <v>33</v>
      </c>
      <c r="G170" s="8" t="s">
        <v>74</v>
      </c>
      <c r="H170" s="8" t="s">
        <v>68</v>
      </c>
      <c r="I170" s="8" t="s">
        <v>34</v>
      </c>
      <c r="J170" s="8" t="s">
        <v>75</v>
      </c>
      <c r="K170" s="12" t="n">
        <v>2.153235282425</v>
      </c>
      <c r="L170" s="8" t="s">
        <v>36</v>
      </c>
      <c r="M170" s="12" t="n">
        <v>4.7</v>
      </c>
      <c r="N170" s="13" t="n">
        <v>14650</v>
      </c>
      <c r="O170" s="12" t="n">
        <v>0.068855</v>
      </c>
      <c r="P170" s="12" t="n">
        <v>0.148261015371373</v>
      </c>
      <c r="Q170" s="8" t="s">
        <v>37</v>
      </c>
    </row>
    <row r="171" customFormat="false" ht="15" hidden="false" customHeight="true" outlineLevel="0" collapsed="false">
      <c r="A171" s="14" t="n">
        <v>10488</v>
      </c>
      <c r="B171" s="14" t="s">
        <v>167</v>
      </c>
      <c r="C171" s="14" t="s">
        <v>85</v>
      </c>
      <c r="D171" s="14" t="s">
        <v>163</v>
      </c>
      <c r="E171" s="14" t="s">
        <v>87</v>
      </c>
      <c r="F171" s="14" t="s">
        <v>33</v>
      </c>
      <c r="G171" s="14" t="s">
        <v>157</v>
      </c>
      <c r="H171" s="14" t="s">
        <v>164</v>
      </c>
      <c r="I171" s="14" t="s">
        <v>34</v>
      </c>
      <c r="J171" s="14" t="s">
        <v>75</v>
      </c>
      <c r="K171" s="15" t="n">
        <v>2.153235282425</v>
      </c>
      <c r="L171" s="14" t="s">
        <v>36</v>
      </c>
      <c r="M171" s="15" t="n">
        <v>4.5</v>
      </c>
      <c r="N171" s="16" t="n">
        <v>14650</v>
      </c>
      <c r="O171" s="15" t="n">
        <v>0.065925</v>
      </c>
      <c r="P171" s="15" t="n">
        <v>0.141952035993868</v>
      </c>
      <c r="Q171" s="14" t="s">
        <v>37</v>
      </c>
    </row>
    <row r="172" customFormat="false" ht="15" hidden="false" customHeight="true" outlineLevel="0" collapsed="false">
      <c r="A172" s="8" t="n">
        <v>10489</v>
      </c>
      <c r="B172" s="8" t="s">
        <v>168</v>
      </c>
      <c r="C172" s="8" t="s">
        <v>85</v>
      </c>
      <c r="D172" s="8" t="s">
        <v>163</v>
      </c>
      <c r="E172" s="8" t="s">
        <v>87</v>
      </c>
      <c r="F172" s="8" t="s">
        <v>25</v>
      </c>
      <c r="G172" s="8" t="s">
        <v>70</v>
      </c>
      <c r="H172" s="8" t="s">
        <v>71</v>
      </c>
      <c r="I172" s="8" t="s">
        <v>26</v>
      </c>
      <c r="J172" s="8" t="s">
        <v>72</v>
      </c>
      <c r="K172" s="12" t="n">
        <v>4.291833032</v>
      </c>
      <c r="L172" s="8" t="s">
        <v>28</v>
      </c>
      <c r="M172" s="12" t="n">
        <v>680</v>
      </c>
      <c r="N172" s="13" t="n">
        <v>870</v>
      </c>
      <c r="O172" s="12" t="n">
        <v>0.5916</v>
      </c>
      <c r="P172" s="12" t="n">
        <v>2.5390484217312</v>
      </c>
      <c r="Q172" s="8" t="s">
        <v>73</v>
      </c>
    </row>
    <row r="173" customFormat="false" ht="15" hidden="false" customHeight="true" outlineLevel="0" collapsed="false">
      <c r="A173" s="14" t="n">
        <v>10489</v>
      </c>
      <c r="B173" s="14" t="s">
        <v>168</v>
      </c>
      <c r="C173" s="14" t="s">
        <v>85</v>
      </c>
      <c r="D173" s="14" t="s">
        <v>163</v>
      </c>
      <c r="E173" s="14" t="s">
        <v>87</v>
      </c>
      <c r="F173" s="14" t="s">
        <v>33</v>
      </c>
      <c r="G173" s="14" t="s">
        <v>74</v>
      </c>
      <c r="H173" s="14" t="s">
        <v>68</v>
      </c>
      <c r="I173" s="14" t="s">
        <v>34</v>
      </c>
      <c r="J173" s="14" t="s">
        <v>75</v>
      </c>
      <c r="K173" s="15" t="n">
        <v>2.153235282425</v>
      </c>
      <c r="L173" s="14" t="s">
        <v>36</v>
      </c>
      <c r="M173" s="15" t="n">
        <v>5</v>
      </c>
      <c r="N173" s="16" t="n">
        <v>870</v>
      </c>
      <c r="O173" s="15" t="n">
        <v>0.00435</v>
      </c>
      <c r="P173" s="15" t="n">
        <v>0.00936657347854875</v>
      </c>
      <c r="Q173" s="14" t="s">
        <v>37</v>
      </c>
    </row>
    <row r="174" customFormat="false" ht="15" hidden="false" customHeight="true" outlineLevel="0" collapsed="false">
      <c r="A174" s="8" t="n">
        <v>10489</v>
      </c>
      <c r="B174" s="8" t="s">
        <v>168</v>
      </c>
      <c r="C174" s="8" t="s">
        <v>85</v>
      </c>
      <c r="D174" s="8" t="s">
        <v>163</v>
      </c>
      <c r="E174" s="8" t="s">
        <v>87</v>
      </c>
      <c r="F174" s="8" t="s">
        <v>33</v>
      </c>
      <c r="G174" s="8" t="s">
        <v>157</v>
      </c>
      <c r="H174" s="8" t="s">
        <v>164</v>
      </c>
      <c r="I174" s="8" t="s">
        <v>34</v>
      </c>
      <c r="J174" s="8" t="s">
        <v>75</v>
      </c>
      <c r="K174" s="12" t="n">
        <v>2.153235282425</v>
      </c>
      <c r="L174" s="8" t="s">
        <v>36</v>
      </c>
      <c r="M174" s="12" t="n">
        <v>2</v>
      </c>
      <c r="N174" s="13" t="n">
        <v>870</v>
      </c>
      <c r="O174" s="12" t="n">
        <v>0.00174</v>
      </c>
      <c r="P174" s="12" t="n">
        <v>0.0037466293914195</v>
      </c>
      <c r="Q174" s="8" t="s">
        <v>37</v>
      </c>
    </row>
    <row r="175" customFormat="false" ht="15" hidden="false" customHeight="true" outlineLevel="0" collapsed="false">
      <c r="A175" s="14" t="n">
        <v>10513</v>
      </c>
      <c r="B175" s="14" t="s">
        <v>169</v>
      </c>
      <c r="C175" s="14" t="s">
        <v>65</v>
      </c>
      <c r="D175" s="14" t="s">
        <v>170</v>
      </c>
      <c r="E175" s="14" t="s">
        <v>171</v>
      </c>
      <c r="F175" s="14" t="s">
        <v>33</v>
      </c>
      <c r="G175" s="14" t="s">
        <v>74</v>
      </c>
      <c r="H175" s="14" t="s">
        <v>71</v>
      </c>
      <c r="I175" s="14" t="s">
        <v>34</v>
      </c>
      <c r="J175" s="14" t="s">
        <v>75</v>
      </c>
      <c r="K175" s="15" t="n">
        <v>2.153235282425</v>
      </c>
      <c r="L175" s="14" t="s">
        <v>36</v>
      </c>
      <c r="M175" s="15" t="n">
        <v>65</v>
      </c>
      <c r="N175" s="16" t="n">
        <v>217740</v>
      </c>
      <c r="O175" s="15" t="n">
        <v>14.1531</v>
      </c>
      <c r="P175" s="15" t="n">
        <v>30.4749542756893</v>
      </c>
      <c r="Q175" s="14" t="s">
        <v>37</v>
      </c>
    </row>
    <row r="176" customFormat="false" ht="15" hidden="false" customHeight="true" outlineLevel="0" collapsed="false">
      <c r="A176" s="8" t="n">
        <v>10513</v>
      </c>
      <c r="B176" s="8" t="s">
        <v>169</v>
      </c>
      <c r="C176" s="8" t="s">
        <v>65</v>
      </c>
      <c r="D176" s="8" t="s">
        <v>170</v>
      </c>
      <c r="E176" s="8" t="s">
        <v>171</v>
      </c>
      <c r="F176" s="8" t="s">
        <v>25</v>
      </c>
      <c r="G176" s="8" t="s">
        <v>70</v>
      </c>
      <c r="H176" s="8" t="s">
        <v>68</v>
      </c>
      <c r="I176" s="8" t="s">
        <v>26</v>
      </c>
      <c r="J176" s="8" t="s">
        <v>72</v>
      </c>
      <c r="K176" s="12" t="n">
        <v>4.291833032</v>
      </c>
      <c r="L176" s="8" t="s">
        <v>28</v>
      </c>
      <c r="M176" s="12" t="n">
        <v>20</v>
      </c>
      <c r="N176" s="13" t="n">
        <v>217740</v>
      </c>
      <c r="O176" s="12" t="n">
        <v>4.3548</v>
      </c>
      <c r="P176" s="12" t="n">
        <v>18.6900744877536</v>
      </c>
      <c r="Q176" s="8" t="s">
        <v>73</v>
      </c>
    </row>
    <row r="177" customFormat="false" ht="15" hidden="false" customHeight="true" outlineLevel="0" collapsed="false">
      <c r="A177" s="14" t="n">
        <v>10513</v>
      </c>
      <c r="B177" s="14" t="s">
        <v>169</v>
      </c>
      <c r="C177" s="14" t="s">
        <v>65</v>
      </c>
      <c r="D177" s="14" t="s">
        <v>170</v>
      </c>
      <c r="E177" s="14" t="s">
        <v>171</v>
      </c>
      <c r="F177" s="14" t="s">
        <v>33</v>
      </c>
      <c r="G177" s="14" t="s">
        <v>74</v>
      </c>
      <c r="H177" s="14" t="s">
        <v>68</v>
      </c>
      <c r="I177" s="14" t="s">
        <v>34</v>
      </c>
      <c r="J177" s="14" t="s">
        <v>75</v>
      </c>
      <c r="K177" s="15" t="n">
        <v>2.153235282425</v>
      </c>
      <c r="L177" s="14" t="s">
        <v>36</v>
      </c>
      <c r="M177" s="15" t="n">
        <v>12</v>
      </c>
      <c r="N177" s="16" t="n">
        <v>217740</v>
      </c>
      <c r="O177" s="15" t="n">
        <v>2.61288</v>
      </c>
      <c r="P177" s="15" t="n">
        <v>5.62614540474264</v>
      </c>
      <c r="Q177" s="14" t="s">
        <v>37</v>
      </c>
    </row>
    <row r="178" customFormat="false" ht="15" hidden="false" customHeight="true" outlineLevel="0" collapsed="false">
      <c r="A178" s="8" t="n">
        <v>10519</v>
      </c>
      <c r="B178" s="8" t="s">
        <v>172</v>
      </c>
      <c r="C178" s="8" t="s">
        <v>91</v>
      </c>
      <c r="D178" s="8" t="s">
        <v>163</v>
      </c>
      <c r="E178" s="8" t="s">
        <v>87</v>
      </c>
      <c r="F178" s="8" t="s">
        <v>25</v>
      </c>
      <c r="G178" s="8" t="s">
        <v>70</v>
      </c>
      <c r="H178" s="8" t="s">
        <v>71</v>
      </c>
      <c r="I178" s="8" t="s">
        <v>26</v>
      </c>
      <c r="J178" s="8" t="s">
        <v>72</v>
      </c>
      <c r="K178" s="12" t="n">
        <v>4.291833032</v>
      </c>
      <c r="L178" s="8" t="s">
        <v>28</v>
      </c>
      <c r="M178" s="12" t="n">
        <v>330</v>
      </c>
      <c r="N178" s="13" t="n">
        <v>3410</v>
      </c>
      <c r="O178" s="12" t="n">
        <v>1.1253</v>
      </c>
      <c r="P178" s="12" t="n">
        <v>4.8295997109096</v>
      </c>
      <c r="Q178" s="8" t="s">
        <v>73</v>
      </c>
    </row>
    <row r="179" customFormat="false" ht="15" hidden="false" customHeight="true" outlineLevel="0" collapsed="false">
      <c r="A179" s="14" t="n">
        <v>10519</v>
      </c>
      <c r="B179" s="14" t="s">
        <v>172</v>
      </c>
      <c r="C179" s="14" t="s">
        <v>91</v>
      </c>
      <c r="D179" s="14" t="s">
        <v>163</v>
      </c>
      <c r="E179" s="14" t="s">
        <v>87</v>
      </c>
      <c r="F179" s="14" t="s">
        <v>33</v>
      </c>
      <c r="G179" s="14" t="s">
        <v>74</v>
      </c>
      <c r="H179" s="14" t="s">
        <v>68</v>
      </c>
      <c r="I179" s="14" t="s">
        <v>34</v>
      </c>
      <c r="J179" s="14" t="s">
        <v>75</v>
      </c>
      <c r="K179" s="15" t="n">
        <v>2.153235282425</v>
      </c>
      <c r="L179" s="14" t="s">
        <v>36</v>
      </c>
      <c r="M179" s="15" t="n">
        <v>8</v>
      </c>
      <c r="N179" s="16" t="n">
        <v>3410</v>
      </c>
      <c r="O179" s="15" t="n">
        <v>0.02728</v>
      </c>
      <c r="P179" s="15" t="n">
        <v>0.058740258504554</v>
      </c>
      <c r="Q179" s="14" t="s">
        <v>37</v>
      </c>
    </row>
    <row r="180" customFormat="false" ht="15" hidden="false" customHeight="true" outlineLevel="0" collapsed="false">
      <c r="A180" s="8" t="n">
        <v>10519</v>
      </c>
      <c r="B180" s="8" t="s">
        <v>172</v>
      </c>
      <c r="C180" s="8" t="s">
        <v>91</v>
      </c>
      <c r="D180" s="8" t="s">
        <v>163</v>
      </c>
      <c r="E180" s="8" t="s">
        <v>87</v>
      </c>
      <c r="F180" s="8" t="s">
        <v>33</v>
      </c>
      <c r="G180" s="8" t="s">
        <v>157</v>
      </c>
      <c r="H180" s="8" t="s">
        <v>164</v>
      </c>
      <c r="I180" s="8" t="s">
        <v>34</v>
      </c>
      <c r="J180" s="8" t="s">
        <v>75</v>
      </c>
      <c r="K180" s="12" t="n">
        <v>2.153235282425</v>
      </c>
      <c r="L180" s="8" t="s">
        <v>36</v>
      </c>
      <c r="M180" s="12" t="n">
        <v>2.3</v>
      </c>
      <c r="N180" s="13" t="n">
        <v>3410</v>
      </c>
      <c r="O180" s="12" t="n">
        <v>0.007843</v>
      </c>
      <c r="P180" s="12" t="n">
        <v>0.0168878243200593</v>
      </c>
      <c r="Q180" s="8" t="s">
        <v>37</v>
      </c>
    </row>
    <row r="181" customFormat="false" ht="15" hidden="false" customHeight="true" outlineLevel="0" collapsed="false">
      <c r="A181" s="14" t="n">
        <v>10520</v>
      </c>
      <c r="B181" s="14" t="s">
        <v>173</v>
      </c>
      <c r="C181" s="14" t="s">
        <v>91</v>
      </c>
      <c r="D181" s="14" t="s">
        <v>163</v>
      </c>
      <c r="E181" s="14" t="s">
        <v>87</v>
      </c>
      <c r="F181" s="14" t="s">
        <v>25</v>
      </c>
      <c r="G181" s="14" t="s">
        <v>70</v>
      </c>
      <c r="H181" s="14" t="s">
        <v>71</v>
      </c>
      <c r="I181" s="14" t="s">
        <v>26</v>
      </c>
      <c r="J181" s="14" t="s">
        <v>72</v>
      </c>
      <c r="K181" s="15" t="n">
        <v>4.291833032</v>
      </c>
      <c r="L181" s="14" t="s">
        <v>28</v>
      </c>
      <c r="M181" s="15" t="n">
        <v>375</v>
      </c>
      <c r="N181" s="16" t="n">
        <v>23680</v>
      </c>
      <c r="O181" s="15" t="n">
        <v>8.88</v>
      </c>
      <c r="P181" s="15" t="n">
        <v>38.11147732416</v>
      </c>
      <c r="Q181" s="14" t="s">
        <v>73</v>
      </c>
    </row>
    <row r="182" customFormat="false" ht="15" hidden="false" customHeight="true" outlineLevel="0" collapsed="false">
      <c r="A182" s="8" t="n">
        <v>10520</v>
      </c>
      <c r="B182" s="8" t="s">
        <v>173</v>
      </c>
      <c r="C182" s="8" t="s">
        <v>91</v>
      </c>
      <c r="D182" s="8" t="s">
        <v>163</v>
      </c>
      <c r="E182" s="8" t="s">
        <v>87</v>
      </c>
      <c r="F182" s="8" t="s">
        <v>33</v>
      </c>
      <c r="G182" s="8" t="s">
        <v>74</v>
      </c>
      <c r="H182" s="8" t="s">
        <v>68</v>
      </c>
      <c r="I182" s="8" t="s">
        <v>34</v>
      </c>
      <c r="J182" s="8" t="s">
        <v>75</v>
      </c>
      <c r="K182" s="12" t="n">
        <v>2.153235282425</v>
      </c>
      <c r="L182" s="8" t="s">
        <v>36</v>
      </c>
      <c r="M182" s="12" t="n">
        <v>8</v>
      </c>
      <c r="N182" s="13" t="n">
        <v>23680</v>
      </c>
      <c r="O182" s="12" t="n">
        <v>0.18944</v>
      </c>
      <c r="P182" s="12" t="n">
        <v>0.407908891902592</v>
      </c>
      <c r="Q182" s="8" t="s">
        <v>37</v>
      </c>
    </row>
    <row r="183" customFormat="false" ht="15" hidden="false" customHeight="true" outlineLevel="0" collapsed="false">
      <c r="A183" s="14" t="n">
        <v>10520</v>
      </c>
      <c r="B183" s="14" t="s">
        <v>173</v>
      </c>
      <c r="C183" s="14" t="s">
        <v>91</v>
      </c>
      <c r="D183" s="14" t="s">
        <v>163</v>
      </c>
      <c r="E183" s="14" t="s">
        <v>87</v>
      </c>
      <c r="F183" s="14" t="s">
        <v>33</v>
      </c>
      <c r="G183" s="14" t="s">
        <v>157</v>
      </c>
      <c r="H183" s="14" t="s">
        <v>164</v>
      </c>
      <c r="I183" s="14" t="s">
        <v>34</v>
      </c>
      <c r="J183" s="14" t="s">
        <v>75</v>
      </c>
      <c r="K183" s="15" t="n">
        <v>2.153235282425</v>
      </c>
      <c r="L183" s="14" t="s">
        <v>36</v>
      </c>
      <c r="M183" s="15" t="n">
        <v>2.9</v>
      </c>
      <c r="N183" s="16" t="n">
        <v>23680</v>
      </c>
      <c r="O183" s="15" t="n">
        <v>0.068672</v>
      </c>
      <c r="P183" s="15" t="n">
        <v>0.14786697331469</v>
      </c>
      <c r="Q183" s="14" t="s">
        <v>37</v>
      </c>
    </row>
    <row r="184" customFormat="false" ht="15" hidden="false" customHeight="true" outlineLevel="0" collapsed="false">
      <c r="A184" s="8" t="n">
        <v>10524</v>
      </c>
      <c r="B184" s="8" t="s">
        <v>174</v>
      </c>
      <c r="C184" s="8" t="s">
        <v>65</v>
      </c>
      <c r="D184" s="8" t="s">
        <v>66</v>
      </c>
      <c r="E184" s="8" t="s">
        <v>67</v>
      </c>
      <c r="F184" s="8" t="s">
        <v>38</v>
      </c>
      <c r="G184" s="8" t="s">
        <v>38</v>
      </c>
      <c r="H184" s="8" t="s">
        <v>68</v>
      </c>
      <c r="I184" s="8" t="s">
        <v>39</v>
      </c>
      <c r="J184" s="8" t="s">
        <v>69</v>
      </c>
      <c r="K184" s="12" t="n">
        <v>2.075868698</v>
      </c>
      <c r="L184" s="8" t="s">
        <v>36</v>
      </c>
      <c r="M184" s="12" t="n">
        <v>61</v>
      </c>
      <c r="N184" s="13" t="n">
        <v>24360</v>
      </c>
      <c r="O184" s="12" t="n">
        <v>1.48596</v>
      </c>
      <c r="P184" s="12" t="n">
        <v>3.08465785048008</v>
      </c>
      <c r="Q184" s="8" t="s">
        <v>37</v>
      </c>
    </row>
    <row r="185" customFormat="false" ht="15" hidden="false" customHeight="true" outlineLevel="0" collapsed="false">
      <c r="A185" s="14" t="n">
        <v>10524</v>
      </c>
      <c r="B185" s="14" t="s">
        <v>174</v>
      </c>
      <c r="C185" s="14" t="s">
        <v>65</v>
      </c>
      <c r="D185" s="14" t="s">
        <v>66</v>
      </c>
      <c r="E185" s="14" t="s">
        <v>67</v>
      </c>
      <c r="F185" s="14" t="s">
        <v>25</v>
      </c>
      <c r="G185" s="14" t="s">
        <v>70</v>
      </c>
      <c r="H185" s="14" t="s">
        <v>71</v>
      </c>
      <c r="I185" s="14" t="s">
        <v>26</v>
      </c>
      <c r="J185" s="14" t="s">
        <v>72</v>
      </c>
      <c r="K185" s="15" t="n">
        <v>4.291833032</v>
      </c>
      <c r="L185" s="14" t="s">
        <v>28</v>
      </c>
      <c r="M185" s="15" t="n">
        <v>48.8</v>
      </c>
      <c r="N185" s="16" t="n">
        <v>24360</v>
      </c>
      <c r="O185" s="15" t="n">
        <v>1.188768</v>
      </c>
      <c r="P185" s="15" t="n">
        <v>5.10199376978458</v>
      </c>
      <c r="Q185" s="14" t="s">
        <v>73</v>
      </c>
    </row>
    <row r="186" customFormat="false" ht="15" hidden="false" customHeight="true" outlineLevel="0" collapsed="false">
      <c r="A186" s="8" t="n">
        <v>10524</v>
      </c>
      <c r="B186" s="8" t="s">
        <v>174</v>
      </c>
      <c r="C186" s="8" t="s">
        <v>65</v>
      </c>
      <c r="D186" s="8" t="s">
        <v>66</v>
      </c>
      <c r="E186" s="8" t="s">
        <v>67</v>
      </c>
      <c r="F186" s="8" t="s">
        <v>33</v>
      </c>
      <c r="G186" s="8" t="s">
        <v>74</v>
      </c>
      <c r="H186" s="8" t="s">
        <v>71</v>
      </c>
      <c r="I186" s="8" t="s">
        <v>34</v>
      </c>
      <c r="J186" s="8" t="s">
        <v>75</v>
      </c>
      <c r="K186" s="12" t="n">
        <v>2.153235282425</v>
      </c>
      <c r="L186" s="8" t="s">
        <v>36</v>
      </c>
      <c r="M186" s="12" t="n">
        <v>21.2</v>
      </c>
      <c r="N186" s="13" t="n">
        <v>24360</v>
      </c>
      <c r="O186" s="12" t="n">
        <v>0.516432</v>
      </c>
      <c r="P186" s="12" t="n">
        <v>1.11199960337331</v>
      </c>
      <c r="Q186" s="8" t="s">
        <v>37</v>
      </c>
    </row>
    <row r="187" customFormat="false" ht="15" hidden="false" customHeight="true" outlineLevel="0" collapsed="false">
      <c r="A187" s="14" t="n">
        <v>10524</v>
      </c>
      <c r="B187" s="14" t="s">
        <v>174</v>
      </c>
      <c r="C187" s="14" t="s">
        <v>65</v>
      </c>
      <c r="D187" s="14" t="s">
        <v>66</v>
      </c>
      <c r="E187" s="14" t="s">
        <v>67</v>
      </c>
      <c r="F187" s="14" t="s">
        <v>25</v>
      </c>
      <c r="G187" s="14" t="s">
        <v>76</v>
      </c>
      <c r="H187" s="14" t="s">
        <v>68</v>
      </c>
      <c r="I187" s="14" t="s">
        <v>26</v>
      </c>
      <c r="J187" s="14" t="s">
        <v>72</v>
      </c>
      <c r="K187" s="15" t="n">
        <v>4.291833032</v>
      </c>
      <c r="L187" s="14" t="s">
        <v>28</v>
      </c>
      <c r="M187" s="15" t="n">
        <v>1.7</v>
      </c>
      <c r="N187" s="16" t="n">
        <v>24360</v>
      </c>
      <c r="O187" s="15" t="n">
        <v>0.041412</v>
      </c>
      <c r="P187" s="15" t="n">
        <v>0.177733389521184</v>
      </c>
      <c r="Q187" s="14" t="s">
        <v>73</v>
      </c>
    </row>
    <row r="188" customFormat="false" ht="15" hidden="false" customHeight="true" outlineLevel="0" collapsed="false">
      <c r="A188" s="8" t="n">
        <v>10555</v>
      </c>
      <c r="B188" s="8" t="s">
        <v>175</v>
      </c>
      <c r="C188" s="8" t="s">
        <v>85</v>
      </c>
      <c r="D188" s="8" t="s">
        <v>176</v>
      </c>
      <c r="E188" s="8" t="s">
        <v>112</v>
      </c>
      <c r="F188" s="8" t="s">
        <v>33</v>
      </c>
      <c r="G188" s="8" t="s">
        <v>121</v>
      </c>
      <c r="H188" s="8" t="s">
        <v>68</v>
      </c>
      <c r="I188" s="8" t="s">
        <v>34</v>
      </c>
      <c r="J188" s="8" t="s">
        <v>75</v>
      </c>
      <c r="K188" s="12" t="n">
        <v>2.153235282425</v>
      </c>
      <c r="L188" s="8" t="s">
        <v>36</v>
      </c>
      <c r="M188" s="12" t="n">
        <v>204</v>
      </c>
      <c r="N188" s="13" t="n">
        <v>30</v>
      </c>
      <c r="O188" s="12" t="n">
        <v>0.00612</v>
      </c>
      <c r="P188" s="12" t="n">
        <v>0.013177799928441</v>
      </c>
      <c r="Q188" s="8" t="s">
        <v>37</v>
      </c>
    </row>
    <row r="189" customFormat="false" ht="15" hidden="false" customHeight="true" outlineLevel="0" collapsed="false">
      <c r="A189" s="14" t="n">
        <v>10555</v>
      </c>
      <c r="B189" s="14" t="s">
        <v>175</v>
      </c>
      <c r="C189" s="14" t="s">
        <v>85</v>
      </c>
      <c r="D189" s="14" t="s">
        <v>176</v>
      </c>
      <c r="E189" s="14" t="s">
        <v>112</v>
      </c>
      <c r="F189" s="14" t="s">
        <v>33</v>
      </c>
      <c r="G189" s="14" t="s">
        <v>157</v>
      </c>
      <c r="H189" s="14" t="s">
        <v>68</v>
      </c>
      <c r="I189" s="14" t="s">
        <v>34</v>
      </c>
      <c r="J189" s="14" t="s">
        <v>75</v>
      </c>
      <c r="K189" s="15" t="n">
        <v>2.153235282425</v>
      </c>
      <c r="L189" s="14" t="s">
        <v>36</v>
      </c>
      <c r="M189" s="15" t="n">
        <v>44</v>
      </c>
      <c r="N189" s="16" t="n">
        <v>30</v>
      </c>
      <c r="O189" s="15" t="n">
        <v>0.00132</v>
      </c>
      <c r="P189" s="15" t="n">
        <v>0.002842270572801</v>
      </c>
      <c r="Q189" s="14" t="s">
        <v>37</v>
      </c>
    </row>
    <row r="190" customFormat="false" ht="15" hidden="false" customHeight="true" outlineLevel="0" collapsed="false">
      <c r="A190" s="8" t="n">
        <v>10555</v>
      </c>
      <c r="B190" s="8" t="s">
        <v>175</v>
      </c>
      <c r="C190" s="8" t="s">
        <v>85</v>
      </c>
      <c r="D190" s="8" t="s">
        <v>176</v>
      </c>
      <c r="E190" s="8" t="s">
        <v>112</v>
      </c>
      <c r="F190" s="8" t="s">
        <v>25</v>
      </c>
      <c r="G190" s="8" t="s">
        <v>76</v>
      </c>
      <c r="H190" s="8" t="s">
        <v>68</v>
      </c>
      <c r="I190" s="8" t="s">
        <v>26</v>
      </c>
      <c r="J190" s="8" t="s">
        <v>72</v>
      </c>
      <c r="K190" s="12" t="n">
        <v>4.291833032</v>
      </c>
      <c r="L190" s="8" t="s">
        <v>28</v>
      </c>
      <c r="M190" s="12" t="n">
        <v>3</v>
      </c>
      <c r="N190" s="13" t="n">
        <v>30</v>
      </c>
      <c r="O190" s="12" t="n">
        <v>9E-005</v>
      </c>
      <c r="P190" s="12" t="n">
        <v>0.00038626497288</v>
      </c>
      <c r="Q190" s="8" t="s">
        <v>73</v>
      </c>
    </row>
    <row r="191" customFormat="false" ht="15" hidden="false" customHeight="true" outlineLevel="0" collapsed="false">
      <c r="A191" s="14" t="n">
        <v>10588</v>
      </c>
      <c r="B191" s="14" t="s">
        <v>177</v>
      </c>
      <c r="C191" s="14" t="s">
        <v>65</v>
      </c>
      <c r="D191" s="14" t="s">
        <v>170</v>
      </c>
      <c r="E191" s="14" t="s">
        <v>171</v>
      </c>
      <c r="F191" s="14" t="s">
        <v>25</v>
      </c>
      <c r="G191" s="14" t="s">
        <v>76</v>
      </c>
      <c r="H191" s="14" t="s">
        <v>68</v>
      </c>
      <c r="I191" s="14" t="s">
        <v>26</v>
      </c>
      <c r="J191" s="14" t="s">
        <v>72</v>
      </c>
      <c r="K191" s="15" t="n">
        <v>4.291833032</v>
      </c>
      <c r="L191" s="14" t="s">
        <v>28</v>
      </c>
      <c r="M191" s="15" t="n">
        <v>80</v>
      </c>
      <c r="N191" s="16" t="n">
        <v>76860</v>
      </c>
      <c r="O191" s="15" t="n">
        <v>6.1488</v>
      </c>
      <c r="P191" s="15" t="n">
        <v>26.3896229471616</v>
      </c>
      <c r="Q191" s="14" t="s">
        <v>73</v>
      </c>
    </row>
    <row r="192" customFormat="false" ht="15" hidden="false" customHeight="true" outlineLevel="0" collapsed="false">
      <c r="A192" s="8" t="n">
        <v>10588</v>
      </c>
      <c r="B192" s="8" t="s">
        <v>177</v>
      </c>
      <c r="C192" s="8" t="s">
        <v>65</v>
      </c>
      <c r="D192" s="8" t="s">
        <v>170</v>
      </c>
      <c r="E192" s="8" t="s">
        <v>171</v>
      </c>
      <c r="F192" s="8" t="s">
        <v>33</v>
      </c>
      <c r="G192" s="8" t="s">
        <v>74</v>
      </c>
      <c r="H192" s="8" t="s">
        <v>71</v>
      </c>
      <c r="I192" s="8" t="s">
        <v>34</v>
      </c>
      <c r="J192" s="8" t="s">
        <v>75</v>
      </c>
      <c r="K192" s="12" t="n">
        <v>2.153235282425</v>
      </c>
      <c r="L192" s="8" t="s">
        <v>36</v>
      </c>
      <c r="M192" s="12" t="n">
        <v>70</v>
      </c>
      <c r="N192" s="13" t="n">
        <v>76860</v>
      </c>
      <c r="O192" s="12" t="n">
        <v>5.3802</v>
      </c>
      <c r="P192" s="12" t="n">
        <v>11.584836466503</v>
      </c>
      <c r="Q192" s="8" t="s">
        <v>37</v>
      </c>
    </row>
    <row r="193" customFormat="false" ht="15" hidden="false" customHeight="true" outlineLevel="0" collapsed="false">
      <c r="A193" s="14" t="n">
        <v>10588</v>
      </c>
      <c r="B193" s="14" t="s">
        <v>177</v>
      </c>
      <c r="C193" s="14" t="s">
        <v>65</v>
      </c>
      <c r="D193" s="14" t="s">
        <v>170</v>
      </c>
      <c r="E193" s="14" t="s">
        <v>171</v>
      </c>
      <c r="F193" s="14" t="s">
        <v>33</v>
      </c>
      <c r="G193" s="14" t="s">
        <v>74</v>
      </c>
      <c r="H193" s="14" t="s">
        <v>68</v>
      </c>
      <c r="I193" s="14" t="s">
        <v>34</v>
      </c>
      <c r="J193" s="14" t="s">
        <v>75</v>
      </c>
      <c r="K193" s="15" t="n">
        <v>2.153235282425</v>
      </c>
      <c r="L193" s="14" t="s">
        <v>36</v>
      </c>
      <c r="M193" s="15" t="n">
        <v>35</v>
      </c>
      <c r="N193" s="16" t="n">
        <v>76860</v>
      </c>
      <c r="O193" s="15" t="n">
        <v>2.6901</v>
      </c>
      <c r="P193" s="15" t="n">
        <v>5.79241823325149</v>
      </c>
      <c r="Q193" s="14" t="s">
        <v>37</v>
      </c>
    </row>
    <row r="194" customFormat="false" ht="15" hidden="false" customHeight="true" outlineLevel="0" collapsed="false">
      <c r="A194" s="8" t="n">
        <v>10589</v>
      </c>
      <c r="B194" s="8" t="s">
        <v>178</v>
      </c>
      <c r="C194" s="8" t="s">
        <v>65</v>
      </c>
      <c r="D194" s="8" t="s">
        <v>170</v>
      </c>
      <c r="E194" s="8" t="s">
        <v>171</v>
      </c>
      <c r="F194" s="8" t="s">
        <v>33</v>
      </c>
      <c r="G194" s="8" t="s">
        <v>74</v>
      </c>
      <c r="H194" s="8" t="s">
        <v>71</v>
      </c>
      <c r="I194" s="8" t="s">
        <v>34</v>
      </c>
      <c r="J194" s="8" t="s">
        <v>75</v>
      </c>
      <c r="K194" s="12" t="n">
        <v>2.153235282425</v>
      </c>
      <c r="L194" s="8" t="s">
        <v>36</v>
      </c>
      <c r="M194" s="12" t="n">
        <v>60</v>
      </c>
      <c r="N194" s="13" t="n">
        <v>66688</v>
      </c>
      <c r="O194" s="12" t="n">
        <v>4.00128</v>
      </c>
      <c r="P194" s="12" t="n">
        <v>8.61569727086151</v>
      </c>
      <c r="Q194" s="8" t="s">
        <v>37</v>
      </c>
    </row>
    <row r="195" customFormat="false" ht="15" hidden="false" customHeight="true" outlineLevel="0" collapsed="false">
      <c r="A195" s="14" t="n">
        <v>10589</v>
      </c>
      <c r="B195" s="14" t="s">
        <v>178</v>
      </c>
      <c r="C195" s="14" t="s">
        <v>65</v>
      </c>
      <c r="D195" s="14" t="s">
        <v>170</v>
      </c>
      <c r="E195" s="14" t="s">
        <v>171</v>
      </c>
      <c r="F195" s="14" t="s">
        <v>25</v>
      </c>
      <c r="G195" s="14" t="s">
        <v>76</v>
      </c>
      <c r="H195" s="14" t="s">
        <v>68</v>
      </c>
      <c r="I195" s="14" t="s">
        <v>26</v>
      </c>
      <c r="J195" s="14" t="s">
        <v>72</v>
      </c>
      <c r="K195" s="15" t="n">
        <v>4.291833032</v>
      </c>
      <c r="L195" s="14" t="s">
        <v>28</v>
      </c>
      <c r="M195" s="15" t="n">
        <v>45</v>
      </c>
      <c r="N195" s="16" t="n">
        <v>66688</v>
      </c>
      <c r="O195" s="15" t="n">
        <v>3.00096</v>
      </c>
      <c r="P195" s="15" t="n">
        <v>12.8796192557107</v>
      </c>
      <c r="Q195" s="14" t="s">
        <v>73</v>
      </c>
    </row>
    <row r="196" customFormat="false" ht="15" hidden="false" customHeight="true" outlineLevel="0" collapsed="false">
      <c r="A196" s="8" t="n">
        <v>10589</v>
      </c>
      <c r="B196" s="8" t="s">
        <v>178</v>
      </c>
      <c r="C196" s="8" t="s">
        <v>65</v>
      </c>
      <c r="D196" s="8" t="s">
        <v>170</v>
      </c>
      <c r="E196" s="8" t="s">
        <v>171</v>
      </c>
      <c r="F196" s="8" t="s">
        <v>33</v>
      </c>
      <c r="G196" s="8" t="s">
        <v>74</v>
      </c>
      <c r="H196" s="8" t="s">
        <v>68</v>
      </c>
      <c r="I196" s="8" t="s">
        <v>34</v>
      </c>
      <c r="J196" s="8" t="s">
        <v>75</v>
      </c>
      <c r="K196" s="12" t="n">
        <v>2.153235282425</v>
      </c>
      <c r="L196" s="8" t="s">
        <v>36</v>
      </c>
      <c r="M196" s="12" t="n">
        <v>20</v>
      </c>
      <c r="N196" s="13" t="n">
        <v>66688</v>
      </c>
      <c r="O196" s="12" t="n">
        <v>1.33376</v>
      </c>
      <c r="P196" s="12" t="n">
        <v>2.87189909028717</v>
      </c>
      <c r="Q196" s="8" t="s">
        <v>37</v>
      </c>
    </row>
    <row r="197" customFormat="false" ht="15" hidden="false" customHeight="true" outlineLevel="0" collapsed="false">
      <c r="A197" s="14" t="n">
        <v>10592</v>
      </c>
      <c r="B197" s="14" t="s">
        <v>179</v>
      </c>
      <c r="C197" s="14" t="s">
        <v>91</v>
      </c>
      <c r="D197" s="14" t="s">
        <v>81</v>
      </c>
      <c r="E197" s="14" t="s">
        <v>82</v>
      </c>
      <c r="F197" s="14" t="s">
        <v>25</v>
      </c>
      <c r="G197" s="14" t="s">
        <v>70</v>
      </c>
      <c r="H197" s="14" t="s">
        <v>71</v>
      </c>
      <c r="I197" s="14" t="s">
        <v>26</v>
      </c>
      <c r="J197" s="14" t="s">
        <v>72</v>
      </c>
      <c r="K197" s="15" t="n">
        <v>4.291833032</v>
      </c>
      <c r="L197" s="14" t="s">
        <v>28</v>
      </c>
      <c r="M197" s="15" t="n">
        <v>450</v>
      </c>
      <c r="N197" s="16" t="n">
        <v>143120</v>
      </c>
      <c r="O197" s="15" t="n">
        <v>64.404</v>
      </c>
      <c r="P197" s="15" t="n">
        <v>276.411214592928</v>
      </c>
      <c r="Q197" s="14" t="s">
        <v>73</v>
      </c>
    </row>
    <row r="198" customFormat="false" ht="15" hidden="false" customHeight="true" outlineLevel="0" collapsed="false">
      <c r="A198" s="8" t="n">
        <v>10592</v>
      </c>
      <c r="B198" s="8" t="s">
        <v>179</v>
      </c>
      <c r="C198" s="8" t="s">
        <v>91</v>
      </c>
      <c r="D198" s="8" t="s">
        <v>81</v>
      </c>
      <c r="E198" s="8" t="s">
        <v>82</v>
      </c>
      <c r="F198" s="8" t="s">
        <v>25</v>
      </c>
      <c r="G198" s="8" t="s">
        <v>70</v>
      </c>
      <c r="H198" s="8" t="s">
        <v>68</v>
      </c>
      <c r="I198" s="8" t="s">
        <v>26</v>
      </c>
      <c r="J198" s="8" t="s">
        <v>72</v>
      </c>
      <c r="K198" s="12" t="n">
        <v>4.291833032</v>
      </c>
      <c r="L198" s="8" t="s">
        <v>28</v>
      </c>
      <c r="M198" s="12" t="n">
        <v>12.5</v>
      </c>
      <c r="N198" s="13" t="n">
        <v>143120</v>
      </c>
      <c r="O198" s="12" t="n">
        <v>1.789</v>
      </c>
      <c r="P198" s="12" t="n">
        <v>7.678089294248</v>
      </c>
      <c r="Q198" s="8" t="s">
        <v>73</v>
      </c>
    </row>
    <row r="199" customFormat="false" ht="15" hidden="false" customHeight="true" outlineLevel="0" collapsed="false">
      <c r="A199" s="14" t="n">
        <v>10599</v>
      </c>
      <c r="B199" s="14" t="s">
        <v>180</v>
      </c>
      <c r="C199" s="14" t="s">
        <v>65</v>
      </c>
      <c r="D199" s="14" t="s">
        <v>181</v>
      </c>
      <c r="E199" s="14" t="s">
        <v>182</v>
      </c>
      <c r="F199" s="14" t="s">
        <v>25</v>
      </c>
      <c r="G199" s="14" t="s">
        <v>70</v>
      </c>
      <c r="H199" s="14" t="s">
        <v>71</v>
      </c>
      <c r="I199" s="14" t="s">
        <v>26</v>
      </c>
      <c r="J199" s="14" t="s">
        <v>72</v>
      </c>
      <c r="K199" s="15" t="n">
        <v>4.291833032</v>
      </c>
      <c r="L199" s="14" t="s">
        <v>28</v>
      </c>
      <c r="M199" s="15" t="n">
        <v>305</v>
      </c>
      <c r="N199" s="16" t="n">
        <v>331200</v>
      </c>
      <c r="O199" s="15" t="n">
        <v>101.016</v>
      </c>
      <c r="P199" s="15" t="n">
        <v>433.543805560512</v>
      </c>
      <c r="Q199" s="14" t="s">
        <v>73</v>
      </c>
    </row>
    <row r="200" customFormat="false" ht="15" hidden="false" customHeight="true" outlineLevel="0" collapsed="false">
      <c r="A200" s="8" t="n">
        <v>10604</v>
      </c>
      <c r="B200" s="8" t="s">
        <v>183</v>
      </c>
      <c r="C200" s="8" t="s">
        <v>65</v>
      </c>
      <c r="D200" s="8" t="s">
        <v>181</v>
      </c>
      <c r="E200" s="8" t="s">
        <v>184</v>
      </c>
      <c r="F200" s="8" t="s">
        <v>25</v>
      </c>
      <c r="G200" s="8" t="s">
        <v>70</v>
      </c>
      <c r="H200" s="8" t="s">
        <v>71</v>
      </c>
      <c r="I200" s="8" t="s">
        <v>26</v>
      </c>
      <c r="J200" s="8" t="s">
        <v>72</v>
      </c>
      <c r="K200" s="12" t="n">
        <v>4.291833032</v>
      </c>
      <c r="L200" s="8" t="s">
        <v>28</v>
      </c>
      <c r="M200" s="12" t="n">
        <v>420</v>
      </c>
      <c r="N200" s="13" t="n">
        <v>266416</v>
      </c>
      <c r="O200" s="12" t="n">
        <v>111.89472</v>
      </c>
      <c r="P200" s="12" t="n">
        <v>480.233455402391</v>
      </c>
      <c r="Q200" s="8" t="s">
        <v>73</v>
      </c>
    </row>
    <row r="201" customFormat="false" ht="15" hidden="false" customHeight="true" outlineLevel="0" collapsed="false">
      <c r="A201" s="14" t="n">
        <v>10604</v>
      </c>
      <c r="B201" s="14" t="s">
        <v>183</v>
      </c>
      <c r="C201" s="14" t="s">
        <v>65</v>
      </c>
      <c r="D201" s="14" t="s">
        <v>181</v>
      </c>
      <c r="E201" s="14" t="s">
        <v>184</v>
      </c>
      <c r="F201" s="14" t="s">
        <v>25</v>
      </c>
      <c r="G201" s="14" t="s">
        <v>70</v>
      </c>
      <c r="H201" s="14" t="s">
        <v>68</v>
      </c>
      <c r="I201" s="14" t="s">
        <v>26</v>
      </c>
      <c r="J201" s="14" t="s">
        <v>72</v>
      </c>
      <c r="K201" s="15" t="n">
        <v>4.291833032</v>
      </c>
      <c r="L201" s="14" t="s">
        <v>28</v>
      </c>
      <c r="M201" s="15" t="n">
        <v>26</v>
      </c>
      <c r="N201" s="16" t="n">
        <v>266416</v>
      </c>
      <c r="O201" s="15" t="n">
        <v>6.926816</v>
      </c>
      <c r="P201" s="15" t="n">
        <v>29.7287377153861</v>
      </c>
      <c r="Q201" s="14" t="s">
        <v>73</v>
      </c>
    </row>
    <row r="202" customFormat="false" ht="15" hidden="false" customHeight="true" outlineLevel="0" collapsed="false">
      <c r="A202" s="8" t="n">
        <v>10604</v>
      </c>
      <c r="B202" s="8" t="s">
        <v>183</v>
      </c>
      <c r="C202" s="8" t="s">
        <v>65</v>
      </c>
      <c r="D202" s="8" t="s">
        <v>181</v>
      </c>
      <c r="E202" s="8" t="s">
        <v>184</v>
      </c>
      <c r="F202" s="8" t="s">
        <v>33</v>
      </c>
      <c r="G202" s="8" t="s">
        <v>74</v>
      </c>
      <c r="H202" s="8" t="s">
        <v>68</v>
      </c>
      <c r="I202" s="8" t="s">
        <v>34</v>
      </c>
      <c r="J202" s="8" t="s">
        <v>75</v>
      </c>
      <c r="K202" s="12" t="n">
        <v>2.153235282425</v>
      </c>
      <c r="L202" s="8" t="s">
        <v>36</v>
      </c>
      <c r="M202" s="12" t="n">
        <v>4</v>
      </c>
      <c r="N202" s="13" t="n">
        <v>266416</v>
      </c>
      <c r="O202" s="12" t="n">
        <v>1.065664</v>
      </c>
      <c r="P202" s="12" t="n">
        <v>2.29462532401016</v>
      </c>
      <c r="Q202" s="8" t="s">
        <v>37</v>
      </c>
    </row>
    <row r="203" customFormat="false" ht="15" hidden="false" customHeight="true" outlineLevel="0" collapsed="false">
      <c r="A203" s="14" t="n">
        <v>10605</v>
      </c>
      <c r="B203" s="14" t="s">
        <v>185</v>
      </c>
      <c r="C203" s="14" t="s">
        <v>65</v>
      </c>
      <c r="D203" s="14" t="s">
        <v>181</v>
      </c>
      <c r="E203" s="14" t="s">
        <v>184</v>
      </c>
      <c r="F203" s="14" t="s">
        <v>25</v>
      </c>
      <c r="G203" s="14" t="s">
        <v>70</v>
      </c>
      <c r="H203" s="14" t="s">
        <v>71</v>
      </c>
      <c r="I203" s="14" t="s">
        <v>26</v>
      </c>
      <c r="J203" s="14" t="s">
        <v>72</v>
      </c>
      <c r="K203" s="15" t="n">
        <v>4.291833032</v>
      </c>
      <c r="L203" s="14" t="s">
        <v>28</v>
      </c>
      <c r="M203" s="15" t="n">
        <v>217</v>
      </c>
      <c r="N203" s="16" t="n">
        <v>261552</v>
      </c>
      <c r="O203" s="15" t="n">
        <v>56.756784</v>
      </c>
      <c r="P203" s="15" t="n">
        <v>243.590640361289</v>
      </c>
      <c r="Q203" s="14" t="s">
        <v>73</v>
      </c>
    </row>
    <row r="204" customFormat="false" ht="15" hidden="false" customHeight="true" outlineLevel="0" collapsed="false">
      <c r="A204" s="8" t="n">
        <v>10605</v>
      </c>
      <c r="B204" s="8" t="s">
        <v>185</v>
      </c>
      <c r="C204" s="8" t="s">
        <v>65</v>
      </c>
      <c r="D204" s="8" t="s">
        <v>181</v>
      </c>
      <c r="E204" s="8" t="s">
        <v>184</v>
      </c>
      <c r="F204" s="8" t="s">
        <v>25</v>
      </c>
      <c r="G204" s="8" t="s">
        <v>70</v>
      </c>
      <c r="H204" s="8" t="s">
        <v>68</v>
      </c>
      <c r="I204" s="8" t="s">
        <v>26</v>
      </c>
      <c r="J204" s="8" t="s">
        <v>72</v>
      </c>
      <c r="K204" s="12" t="n">
        <v>4.291833032</v>
      </c>
      <c r="L204" s="8" t="s">
        <v>28</v>
      </c>
      <c r="M204" s="12" t="n">
        <v>56</v>
      </c>
      <c r="N204" s="13" t="n">
        <v>261552</v>
      </c>
      <c r="O204" s="12" t="n">
        <v>14.646912</v>
      </c>
      <c r="P204" s="12" t="n">
        <v>62.8621007383972</v>
      </c>
      <c r="Q204" s="8" t="s">
        <v>73</v>
      </c>
    </row>
    <row r="205" customFormat="false" ht="15" hidden="false" customHeight="true" outlineLevel="0" collapsed="false">
      <c r="A205" s="14" t="n">
        <v>10605</v>
      </c>
      <c r="B205" s="14" t="s">
        <v>185</v>
      </c>
      <c r="C205" s="14" t="s">
        <v>65</v>
      </c>
      <c r="D205" s="14" t="s">
        <v>181</v>
      </c>
      <c r="E205" s="14" t="s">
        <v>184</v>
      </c>
      <c r="F205" s="14" t="s">
        <v>33</v>
      </c>
      <c r="G205" s="14" t="s">
        <v>74</v>
      </c>
      <c r="H205" s="14" t="s">
        <v>68</v>
      </c>
      <c r="I205" s="14" t="s">
        <v>34</v>
      </c>
      <c r="J205" s="14" t="s">
        <v>75</v>
      </c>
      <c r="K205" s="15" t="n">
        <v>2.153235282425</v>
      </c>
      <c r="L205" s="14" t="s">
        <v>36</v>
      </c>
      <c r="M205" s="15" t="n">
        <v>8</v>
      </c>
      <c r="N205" s="16" t="n">
        <v>261552</v>
      </c>
      <c r="O205" s="15" t="n">
        <v>2.092416</v>
      </c>
      <c r="P205" s="15" t="n">
        <v>4.50546395671059</v>
      </c>
      <c r="Q205" s="1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19"/>
  </cols>
  <sheetData>
    <row r="1" customFormat="false" ht="15" hidden="false" customHeight="true" outlineLevel="0" collapsed="false">
      <c r="A1" s="11" t="s">
        <v>54</v>
      </c>
      <c r="B1" s="11" t="s">
        <v>186</v>
      </c>
      <c r="C1" s="11" t="s">
        <v>187</v>
      </c>
    </row>
    <row r="2" customFormat="false" ht="15" hidden="false" customHeight="true" outlineLevel="0" collapsed="false">
      <c r="A2" s="8" t="s">
        <v>25</v>
      </c>
      <c r="B2" s="12" t="n">
        <v>10269.42559968</v>
      </c>
      <c r="C2" s="13" t="n">
        <v>44074.660008373</v>
      </c>
    </row>
    <row r="3" customFormat="false" ht="15" hidden="false" customHeight="true" outlineLevel="0" collapsed="false">
      <c r="A3" s="14" t="s">
        <v>30</v>
      </c>
      <c r="B3" s="15" t="n">
        <v>3026.08</v>
      </c>
      <c r="C3" s="16" t="n">
        <v>2860.37433755952</v>
      </c>
    </row>
    <row r="4" customFormat="false" ht="15" hidden="false" customHeight="true" outlineLevel="0" collapsed="false">
      <c r="A4" s="8" t="s">
        <v>33</v>
      </c>
      <c r="B4" s="12" t="n">
        <v>165.29446556</v>
      </c>
      <c r="C4" s="13" t="n">
        <v>355.917875233376</v>
      </c>
    </row>
    <row r="5" customFormat="false" ht="15" hidden="false" customHeight="true" outlineLevel="0" collapsed="false">
      <c r="A5" s="14" t="s">
        <v>38</v>
      </c>
      <c r="B5" s="15" t="n">
        <v>17.5085736</v>
      </c>
      <c r="C5" s="16" t="n">
        <v>36.3454998828692</v>
      </c>
    </row>
    <row r="6" customFormat="false" ht="15" hidden="false" customHeight="true" outlineLevel="0" collapsed="false">
      <c r="A6" s="8" t="s">
        <v>133</v>
      </c>
      <c r="B6" s="12" t="n">
        <v>2.034288</v>
      </c>
      <c r="C6" s="13" t="n">
        <v>6.52408538274815</v>
      </c>
    </row>
    <row r="7" customFormat="false" ht="15" hidden="false" customHeight="true" outlineLevel="0" collapsed="false">
      <c r="A7" s="5" t="s">
        <v>188</v>
      </c>
      <c r="B7" s="17" t="n">
        <f aca="false">SUM(B2:B6)</f>
        <v>13480.34292684</v>
      </c>
      <c r="C7" s="18" t="n">
        <f aca="false">SUM(C2:C6)</f>
        <v>47333.8218064315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9"/>
  </cols>
  <sheetData>
    <row r="1" customFormat="false" ht="15" hidden="false" customHeight="true" outlineLevel="0" collapsed="false">
      <c r="A1" s="11" t="s">
        <v>189</v>
      </c>
      <c r="B1" s="11" t="s">
        <v>186</v>
      </c>
      <c r="C1" s="11" t="s">
        <v>187</v>
      </c>
    </row>
    <row r="2" customFormat="false" ht="15" hidden="false" customHeight="true" outlineLevel="0" collapsed="false">
      <c r="A2" s="8" t="s">
        <v>190</v>
      </c>
      <c r="B2" s="12" t="n">
        <v>13295.50559968</v>
      </c>
      <c r="C2" s="13" t="n">
        <v>46935.0343459326</v>
      </c>
    </row>
    <row r="3" customFormat="false" ht="15" hidden="false" customHeight="true" outlineLevel="0" collapsed="false">
      <c r="A3" s="14" t="s">
        <v>191</v>
      </c>
      <c r="B3" s="15" t="n">
        <v>184.83732716</v>
      </c>
      <c r="C3" s="16" t="n">
        <v>398.787460498993</v>
      </c>
    </row>
    <row r="4" customFormat="false" ht="15" hidden="false" customHeight="true" outlineLevel="0" collapsed="false">
      <c r="A4" s="5" t="s">
        <v>188</v>
      </c>
      <c r="B4" s="17" t="n">
        <f aca="false">SUM(B2:B3)</f>
        <v>13480.34292684</v>
      </c>
      <c r="C4" s="18" t="n">
        <f aca="false">SUM(C2:C3)</f>
        <v>47333.8218064316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0"/>
  </cols>
  <sheetData>
    <row r="1" customFormat="false" ht="15" hidden="false" customHeight="true" outlineLevel="0" collapsed="false">
      <c r="A1" s="11" t="s">
        <v>51</v>
      </c>
      <c r="B1" s="11" t="s">
        <v>187</v>
      </c>
    </row>
    <row r="2" customFormat="false" ht="15" hidden="false" customHeight="true" outlineLevel="0" collapsed="false">
      <c r="A2" s="8" t="s">
        <v>85</v>
      </c>
      <c r="B2" s="13" t="n">
        <v>45119.3876127556</v>
      </c>
    </row>
    <row r="3" customFormat="false" ht="15" hidden="false" customHeight="true" outlineLevel="0" collapsed="false">
      <c r="A3" s="14" t="s">
        <v>65</v>
      </c>
      <c r="B3" s="16" t="n">
        <v>1801.69864870479</v>
      </c>
    </row>
    <row r="4" customFormat="false" ht="15" hidden="false" customHeight="true" outlineLevel="0" collapsed="false">
      <c r="A4" s="8" t="s">
        <v>91</v>
      </c>
      <c r="B4" s="13" t="n">
        <v>412.735544971157</v>
      </c>
    </row>
    <row r="5" customFormat="false" ht="15" hidden="false" customHeight="true" outlineLevel="0" collapsed="false">
      <c r="A5" s="5" t="s">
        <v>188</v>
      </c>
      <c r="B5" s="18" t="n">
        <f aca="false">SUM(B2:B4)</f>
        <v>47333.8218064315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187</v>
      </c>
    </row>
    <row r="2" customFormat="false" ht="15" hidden="false" customHeight="true" outlineLevel="0" collapsed="false">
      <c r="A2" s="8" t="n">
        <v>2460</v>
      </c>
      <c r="B2" s="8" t="s">
        <v>102</v>
      </c>
      <c r="C2" s="8" t="s">
        <v>85</v>
      </c>
      <c r="D2" s="13" t="n">
        <v>16670.8958011886</v>
      </c>
    </row>
    <row r="3" customFormat="false" ht="15" hidden="false" customHeight="true" outlineLevel="0" collapsed="false">
      <c r="A3" s="14" t="n">
        <v>2470</v>
      </c>
      <c r="B3" s="14" t="s">
        <v>106</v>
      </c>
      <c r="C3" s="14" t="s">
        <v>85</v>
      </c>
      <c r="D3" s="16" t="n">
        <v>6614.91641556096</v>
      </c>
    </row>
    <row r="4" customFormat="false" ht="15" hidden="false" customHeight="true" outlineLevel="0" collapsed="false">
      <c r="A4" s="8" t="n">
        <v>2480</v>
      </c>
      <c r="B4" s="8" t="s">
        <v>108</v>
      </c>
      <c r="C4" s="8" t="s">
        <v>85</v>
      </c>
      <c r="D4" s="13" t="n">
        <v>5924.38193987732</v>
      </c>
    </row>
    <row r="5" customFormat="false" ht="15" hidden="false" customHeight="true" outlineLevel="0" collapsed="false">
      <c r="A5" s="14" t="n">
        <v>2475</v>
      </c>
      <c r="B5" s="14" t="s">
        <v>107</v>
      </c>
      <c r="C5" s="14" t="s">
        <v>85</v>
      </c>
      <c r="D5" s="16" t="n">
        <v>4552.64772535464</v>
      </c>
    </row>
    <row r="6" customFormat="false" ht="15" hidden="false" customHeight="true" outlineLevel="0" collapsed="false">
      <c r="A6" s="8" t="n">
        <v>2465</v>
      </c>
      <c r="B6" s="8" t="s">
        <v>105</v>
      </c>
      <c r="C6" s="8" t="s">
        <v>85</v>
      </c>
      <c r="D6" s="13" t="n">
        <v>4176.33980510888</v>
      </c>
    </row>
    <row r="7" customFormat="false" ht="15" hidden="false" customHeight="true" outlineLevel="0" collapsed="false">
      <c r="A7" s="14" t="n">
        <v>2305</v>
      </c>
      <c r="B7" s="14" t="s">
        <v>94</v>
      </c>
      <c r="C7" s="14" t="s">
        <v>85</v>
      </c>
      <c r="D7" s="16" t="n">
        <v>2266.79291140163</v>
      </c>
    </row>
    <row r="8" customFormat="false" ht="15" hidden="false" customHeight="true" outlineLevel="0" collapsed="false">
      <c r="A8" s="8" t="n">
        <v>2485</v>
      </c>
      <c r="B8" s="8" t="s">
        <v>109</v>
      </c>
      <c r="C8" s="8" t="s">
        <v>85</v>
      </c>
      <c r="D8" s="13" t="n">
        <v>1625.25279172292</v>
      </c>
    </row>
    <row r="9" customFormat="false" ht="15" hidden="false" customHeight="true" outlineLevel="0" collapsed="false">
      <c r="A9" s="14" t="n">
        <v>10376</v>
      </c>
      <c r="B9" s="14" t="s">
        <v>155</v>
      </c>
      <c r="C9" s="14" t="s">
        <v>85</v>
      </c>
      <c r="D9" s="16" t="n">
        <v>562.721998437053</v>
      </c>
    </row>
    <row r="10" customFormat="false" ht="15" hidden="false" customHeight="true" outlineLevel="0" collapsed="false">
      <c r="A10" s="8" t="n">
        <v>10604</v>
      </c>
      <c r="B10" s="8" t="s">
        <v>183</v>
      </c>
      <c r="C10" s="8" t="s">
        <v>65</v>
      </c>
      <c r="D10" s="13" t="n">
        <v>512.256818441788</v>
      </c>
    </row>
    <row r="11" customFormat="false" ht="15" hidden="false" customHeight="true" outlineLevel="0" collapsed="false">
      <c r="A11" s="14" t="n">
        <v>10379</v>
      </c>
      <c r="B11" s="14" t="s">
        <v>160</v>
      </c>
      <c r="C11" s="14" t="s">
        <v>85</v>
      </c>
      <c r="D11" s="16" t="n">
        <v>458.944786015642</v>
      </c>
    </row>
    <row r="12" customFormat="false" ht="15" hidden="false" customHeight="true" outlineLevel="0" collapsed="false">
      <c r="A12" s="8" t="n">
        <v>2075</v>
      </c>
      <c r="B12" s="8" t="s">
        <v>84</v>
      </c>
      <c r="C12" s="8" t="s">
        <v>85</v>
      </c>
      <c r="D12" s="13" t="n">
        <v>453.122493151033</v>
      </c>
    </row>
    <row r="13" customFormat="false" ht="15" hidden="false" customHeight="true" outlineLevel="0" collapsed="false">
      <c r="A13" s="14" t="n">
        <v>10599</v>
      </c>
      <c r="B13" s="14" t="s">
        <v>180</v>
      </c>
      <c r="C13" s="14" t="s">
        <v>65</v>
      </c>
      <c r="D13" s="16" t="n">
        <v>433.543805560512</v>
      </c>
    </row>
    <row r="14" customFormat="false" ht="15" hidden="false" customHeight="true" outlineLevel="0" collapsed="false">
      <c r="A14" s="8" t="n">
        <v>5930</v>
      </c>
      <c r="B14" s="8" t="s">
        <v>117</v>
      </c>
      <c r="C14" s="8" t="s">
        <v>85</v>
      </c>
      <c r="D14" s="13" t="n">
        <v>315.459204219335</v>
      </c>
    </row>
    <row r="15" customFormat="false" ht="15" hidden="false" customHeight="true" outlineLevel="0" collapsed="false">
      <c r="A15" s="14" t="n">
        <v>10385</v>
      </c>
      <c r="B15" s="14" t="s">
        <v>161</v>
      </c>
      <c r="C15" s="14" t="s">
        <v>85</v>
      </c>
      <c r="D15" s="16" t="n">
        <v>311.728763731091</v>
      </c>
    </row>
    <row r="16" customFormat="false" ht="15" hidden="false" customHeight="true" outlineLevel="0" collapsed="false">
      <c r="A16" s="8" t="n">
        <v>10605</v>
      </c>
      <c r="B16" s="8" t="s">
        <v>185</v>
      </c>
      <c r="C16" s="8" t="s">
        <v>65</v>
      </c>
      <c r="D16" s="13" t="n">
        <v>310.958205056397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2026-06-21T22:53:09Z</dcterms:created>
  <dc:creator>openpyxl</dc:creator>
  <dc:description/>
  <dc:language>en-US</dc:language>
  <cp:lastModifiedBy/>
  <dcterms:modified xsi:type="dcterms:W3CDTF">2026-06-21T22:53:41Z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