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eramic-0402" sheetId="1" r:id="rId1"/>
    <sheet name="Ceramic-0603" sheetId="2" r:id="rId2"/>
    <sheet name="Ceramic-0805" sheetId="3" r:id="rId3"/>
    <sheet name="Film-PTH" sheetId="5" r:id="rId4"/>
    <sheet name="Film-SMT" sheetId="4" r:id="rId5"/>
    <sheet name="Electrolytic-SMT" sheetId="6" r:id="rId6"/>
    <sheet name="Electrolytic-PTH" sheetId="8" r:id="rId7"/>
  </sheets>
  <calcPr calcId="152511"/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42" i="4" l="1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<sst xmlns="http://schemas.openxmlformats.org/spreadsheetml/2006/main" count="7348" uniqueCount="2011">
  <si>
    <t>Component Type</t>
  </si>
  <si>
    <t>Component Subtype</t>
  </si>
  <si>
    <t>Package</t>
  </si>
  <si>
    <t>Value</t>
  </si>
  <si>
    <t>Rated Voltage</t>
  </si>
  <si>
    <t>Tolerance</t>
  </si>
  <si>
    <t>Composition</t>
  </si>
  <si>
    <t>Description</t>
  </si>
  <si>
    <t>Library Ref</t>
  </si>
  <si>
    <t>Library Path</t>
  </si>
  <si>
    <t>Footprint Ref</t>
  </si>
  <si>
    <t>Footprint Path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</si>
  <si>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</si>
  <si>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</si>
  <si>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</si>
  <si>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</si>
  <si>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</si>
  <si>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</si>
  <si>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</si>
  <si>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</si>
  <si>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Manufacturer 3</t>
  </si>
  <si>
    <t>Manufacturer Part Number 3</t>
  </si>
  <si>
    <t>Supplier 3</t>
  </si>
  <si>
    <t>Supplier Part Number 3</t>
  </si>
  <si>
    <t>Capacitor</t>
  </si>
  <si>
    <t>Ceramic</t>
  </si>
  <si>
    <t>SMT-0402</t>
  </si>
  <si>
    <t>1pF</t>
  </si>
  <si>
    <t>50V</t>
  </si>
  <si>
    <t>+/-0.25pF</t>
  </si>
  <si>
    <t>C0G</t>
  </si>
  <si>
    <t>Ceramic Capacitor 1pF 50V +/-0.25pF C0G SMT-0402</t>
  </si>
  <si>
    <t>0402</t>
  </si>
  <si>
    <t>Samsung</t>
  </si>
  <si>
    <t>CL05C010CB5NNNC</t>
  </si>
  <si>
    <t>Digi-Key</t>
  </si>
  <si>
    <t>1276-1595-1-ND</t>
  </si>
  <si>
    <t>Murata Electronics</t>
  </si>
  <si>
    <t>GRM1555C1H1R0CA01D</t>
  </si>
  <si>
    <t>490-3199-1-ND</t>
  </si>
  <si>
    <t>Yageo</t>
  </si>
  <si>
    <t>CC0402CRNPO9BN1R0</t>
  </si>
  <si>
    <t>311-2076-1-ND</t>
  </si>
  <si>
    <t>2pF</t>
  </si>
  <si>
    <t>Ceramic Capacitor 2pF 50V +/-0.25pF C0G SMT-0402</t>
  </si>
  <si>
    <t>CL05C020CB5NNNC</t>
  </si>
  <si>
    <t>1276-1270-1-ND</t>
  </si>
  <si>
    <t>GRM1555C1H2R0CA01D</t>
  </si>
  <si>
    <t>490-5870-1-ND</t>
  </si>
  <si>
    <t>CC0402CRNPO9BN2R0</t>
  </si>
  <si>
    <t>311-1006-1-ND</t>
  </si>
  <si>
    <t>3pF</t>
  </si>
  <si>
    <t>Ceramic Capacitor 3pF 50V +/-0.25pF C0G SMT-0402</t>
  </si>
  <si>
    <t>CL05C030CB5NNNC</t>
  </si>
  <si>
    <t>1276-1598-1-ND</t>
  </si>
  <si>
    <t>GRM1555C1H3R0CA01D</t>
  </si>
  <si>
    <t>490-5872-1-ND</t>
  </si>
  <si>
    <t>CC0402CRNPO9BN3R0</t>
  </si>
  <si>
    <t>311-1007-1-ND</t>
  </si>
  <si>
    <t>4pF</t>
  </si>
  <si>
    <t>Ceramic Capacitor 4pF 50V +/-0.25pF C0G SMT-0402</t>
  </si>
  <si>
    <t>CL05C040CB5NNNC</t>
  </si>
  <si>
    <t>1276-1601-1-ND</t>
  </si>
  <si>
    <t>GRM1555C1H4R0CA01D</t>
  </si>
  <si>
    <t>490-5873-1-ND</t>
  </si>
  <si>
    <t>Taiyo Yuden</t>
  </si>
  <si>
    <t>UMK105CG040CVHF</t>
  </si>
  <si>
    <t>587-3729-1-ND</t>
  </si>
  <si>
    <t>5pF</t>
  </si>
  <si>
    <t>Ceramic Capacitor 5pF 50V +/-0.25pF C0G SMT-0402</t>
  </si>
  <si>
    <t>CL05C050CB5NNNC</t>
  </si>
  <si>
    <t>1276-1604-1-ND</t>
  </si>
  <si>
    <t>GRM1555C1H5R0CA01D</t>
  </si>
  <si>
    <t>490-5875-1-ND</t>
  </si>
  <si>
    <t>CC0402CRNPO9BN5R0</t>
  </si>
  <si>
    <t>311-1010-1-ND</t>
  </si>
  <si>
    <t>6pF</t>
  </si>
  <si>
    <t>Ceramic Capacitor 6pF 50V +/-0.25pF C0G SMT-0402</t>
  </si>
  <si>
    <t>CL05C060CB5NNNC</t>
  </si>
  <si>
    <t>1276-1607-1-ND</t>
  </si>
  <si>
    <t>GRM1555C1H6R0CA01D</t>
  </si>
  <si>
    <t>490-8222-1-ND</t>
  </si>
  <si>
    <t>CC0402CRNPO9BN6R0</t>
  </si>
  <si>
    <t>CC0402CRNPO9BN6R0-ND</t>
  </si>
  <si>
    <t>7pF</t>
  </si>
  <si>
    <t>Ceramic Capacitor 7pF 50V +/-0.25pF C0G SMT-0402</t>
  </si>
  <si>
    <t>CL05C070CB5NNNC</t>
  </si>
  <si>
    <t>1276-1611-1-ND</t>
  </si>
  <si>
    <t>GRM1555C1H7R0CA01D</t>
  </si>
  <si>
    <t>490-8226-1-ND</t>
  </si>
  <si>
    <t>CC0402CRNPO9BN7R0</t>
  </si>
  <si>
    <t>CC0402CRNPO9BN7R0-ND</t>
  </si>
  <si>
    <t>8pF</t>
  </si>
  <si>
    <t>Ceramic Capacitor 8pF 50V +/-0.25pF C0G SMT-0402</t>
  </si>
  <si>
    <t>CL05C080CB5NNNC</t>
  </si>
  <si>
    <t>1276-1614-1-ND</t>
  </si>
  <si>
    <t>GRM1555C1H8R0CA01D</t>
  </si>
  <si>
    <t>490-8231-1-ND</t>
  </si>
  <si>
    <t>CC0402CRNPO9BN8R0</t>
  </si>
  <si>
    <t>CC0402CRNPO9BN8R0-ND</t>
  </si>
  <si>
    <t>9pF</t>
  </si>
  <si>
    <t>Ceramic Capacitor 9pF 50V +/-0.25pF C0G SMT-0402</t>
  </si>
  <si>
    <t>CL05C090CB5NNNC</t>
  </si>
  <si>
    <t>1276-1616-1-ND</t>
  </si>
  <si>
    <t>GRM1555C1H9R0CA01D</t>
  </si>
  <si>
    <t>490-8232-1-ND</t>
  </si>
  <si>
    <t>CC0402CRNPO9BN9R0</t>
  </si>
  <si>
    <t>311-1636-1-ND</t>
  </si>
  <si>
    <t>10pF</t>
  </si>
  <si>
    <t>+/-0.5pF</t>
  </si>
  <si>
    <t>Ceramic Capacitor 10pF 50V +/-5% C0G SMT-0402</t>
  </si>
  <si>
    <t>CL05C100JB5NNNC</t>
  </si>
  <si>
    <t>1276-1139-1-ND</t>
  </si>
  <si>
    <t>GRM1555C1H100JA01D</t>
  </si>
  <si>
    <t>490-5921-1-ND</t>
  </si>
  <si>
    <t>CC0402JRNPO9BN100</t>
  </si>
  <si>
    <t>311-1014-1-ND</t>
  </si>
  <si>
    <t>12pF</t>
  </si>
  <si>
    <t>+/-5%</t>
  </si>
  <si>
    <t>Ceramic Capacitor 12pF 50V +/-5% C0G SMT-0402</t>
  </si>
  <si>
    <t>CL05C120JB5NNNC</t>
  </si>
  <si>
    <t>1276-1178-1-ND</t>
  </si>
  <si>
    <t>GRM1555C1H120JA01D</t>
  </si>
  <si>
    <t>490-5924-1-ND</t>
  </si>
  <si>
    <t>CC0402JRNPO9BN120</t>
  </si>
  <si>
    <t>311-1016-1-ND</t>
  </si>
  <si>
    <t>15pF</t>
  </si>
  <si>
    <t>Ceramic Capacitor 15pF 50V +/-5% C0G SMT-0402</t>
  </si>
  <si>
    <t>CL05C150JB5NNNC</t>
  </si>
  <si>
    <t>1276-1179-1-ND</t>
  </si>
  <si>
    <t>GRM1555C1H150JA01D</t>
  </si>
  <si>
    <t>490-5888-1-ND</t>
  </si>
  <si>
    <t>CC0402JRNPO9BN150</t>
  </si>
  <si>
    <t>311-1017-1-ND</t>
  </si>
  <si>
    <t>18pF</t>
  </si>
  <si>
    <t>Ceramic Capacitor 18pF 50V +/-5% C0G SMT-0402</t>
  </si>
  <si>
    <t>CL05C180JB5NNNC</t>
  </si>
  <si>
    <t>1276-1140-1-ND</t>
  </si>
  <si>
    <t>GRM1555C1H180JA01D</t>
  </si>
  <si>
    <t>490-5858-1-ND</t>
  </si>
  <si>
    <t>CC0402JRNPO9BN180</t>
  </si>
  <si>
    <t>311-1415-1-ND</t>
  </si>
  <si>
    <t>22pF</t>
  </si>
  <si>
    <t>Ceramic Capacitor 22pF 50V +/-5% C0G SMT-0402</t>
  </si>
  <si>
    <t>CL05C220JB5NNNC</t>
  </si>
  <si>
    <t>1276-1116-1-ND</t>
  </si>
  <si>
    <t>GRM1555C1H220JA01D</t>
  </si>
  <si>
    <t>490-5868-1-ND</t>
  </si>
  <si>
    <t>CC0402JRNPO9BN220</t>
  </si>
  <si>
    <t>311-1018-1-ND</t>
  </si>
  <si>
    <t>27pF</t>
  </si>
  <si>
    <t>Ceramic Capacitor 27pF 50V +/-5% C0G SMT-0402</t>
  </si>
  <si>
    <t>CL05C270JB5NNNC</t>
  </si>
  <si>
    <t>1276-1153-1-ND</t>
  </si>
  <si>
    <t>GRM1555C1H270JA01D</t>
  </si>
  <si>
    <t>490-5869-1-ND</t>
  </si>
  <si>
    <t>CC0402JRNPO9BN270</t>
  </si>
  <si>
    <t>311-1019-1-ND</t>
  </si>
  <si>
    <t>33pF</t>
  </si>
  <si>
    <t>Ceramic Capacitor 33pF 50V +/-5% C0G SMT-0402</t>
  </si>
  <si>
    <t>CL05C330JB5NNNC</t>
  </si>
  <si>
    <t>1276-1272-1-ND</t>
  </si>
  <si>
    <t>GRM1555C1H330JA01D</t>
  </si>
  <si>
    <t>490-5936-1-ND</t>
  </si>
  <si>
    <t>CC0402JRNPO9BN330</t>
  </si>
  <si>
    <t>311-1020-1-ND</t>
  </si>
  <si>
    <t>39pF</t>
  </si>
  <si>
    <t>Ceramic Capacitor 39pF 50V +/-5% C0G SMT-0402</t>
  </si>
  <si>
    <t>CL05C390JB5NNNC</t>
  </si>
  <si>
    <t>1276-1016-1-ND</t>
  </si>
  <si>
    <t>GRM1555C1H390JA01D</t>
  </si>
  <si>
    <t>490-5871-1-ND</t>
  </si>
  <si>
    <t>CC0402JRNPO9BN390</t>
  </si>
  <si>
    <t>311-1009-1-ND</t>
  </si>
  <si>
    <t>47pF</t>
  </si>
  <si>
    <t>Ceramic Capacitor 47pF 50V +/-5% C0G SMT-0402</t>
  </si>
  <si>
    <t>CL05C470JB5NNNC</t>
  </si>
  <si>
    <t>1276-1699-1-ND</t>
  </si>
  <si>
    <t>GRM1555C1H470JA01D</t>
  </si>
  <si>
    <t>490-5942-1-ND</t>
  </si>
  <si>
    <t>CC0402JRNPO9BN470</t>
  </si>
  <si>
    <t>311-1021-1-ND</t>
  </si>
  <si>
    <t>56pF</t>
  </si>
  <si>
    <t>Ceramic Capacitor 56pF 50V +/-5% C0G SMT-0402</t>
  </si>
  <si>
    <t>CL05C560JB5NNNC</t>
  </si>
  <si>
    <t>1276-1707-1-ND</t>
  </si>
  <si>
    <t>GRM1555C1H560JA01D</t>
  </si>
  <si>
    <t>490-1288-1-ND</t>
  </si>
  <si>
    <t>CC0402JRNPO9BN560</t>
  </si>
  <si>
    <t>311-1022-1-ND</t>
  </si>
  <si>
    <t>68pF</t>
  </si>
  <si>
    <t>Ceramic Capacitor 68pF 50V +/-5% C0G SMT-0402</t>
  </si>
  <si>
    <t>CL05C680JB5NNNC</t>
  </si>
  <si>
    <t>1276-1030-1-ND</t>
  </si>
  <si>
    <t>GRM1555C1H680JA01D</t>
  </si>
  <si>
    <t>490-5876-1-ND</t>
  </si>
  <si>
    <t>CC0402JRNPO9BN680</t>
  </si>
  <si>
    <t>311-1340-1-ND</t>
  </si>
  <si>
    <t>82pF</t>
  </si>
  <si>
    <t>Ceramic Capacitor 82pF 50V +/-5% C0G SMT-0402</t>
  </si>
  <si>
    <t>CL05C820JB5NNNC</t>
  </si>
  <si>
    <t>1276-1726-1-ND</t>
  </si>
  <si>
    <t>GRM1555C1H820JA01D</t>
  </si>
  <si>
    <t>490-5879-1-ND</t>
  </si>
  <si>
    <t>CC0402JRNPO9BN820</t>
  </si>
  <si>
    <t>311-1023-1-ND</t>
  </si>
  <si>
    <t>100pF</t>
  </si>
  <si>
    <t>Ceramic Capacitor 100pF 50V +/-5% C0G SMT-0402</t>
  </si>
  <si>
    <t>CL05C101JB5NNNC</t>
  </si>
  <si>
    <t>1276-1025-1-ND</t>
  </si>
  <si>
    <t>GRM1555C1H101JA01D</t>
  </si>
  <si>
    <t>490-5922-1-ND</t>
  </si>
  <si>
    <t>CC0402JRNPO9BN101</t>
  </si>
  <si>
    <t>311-1024-1-ND</t>
  </si>
  <si>
    <t>120pF</t>
  </si>
  <si>
    <t>Ceramic Capacitor 120pF 50V +/-5% C0G SMT-0402</t>
  </si>
  <si>
    <t>CL05C121JB5NNNC</t>
  </si>
  <si>
    <t>1276-1640-1-ND</t>
  </si>
  <si>
    <t>GRM1555C1H121JA01D</t>
  </si>
  <si>
    <t>490-1292-1-ND</t>
  </si>
  <si>
    <t>UMK105CG121JV-F</t>
  </si>
  <si>
    <t>587-1212-1-ND</t>
  </si>
  <si>
    <t>150pF</t>
  </si>
  <si>
    <t>Ceramic Capacitor 150pF 50V +/-5% C0G SMT-0402</t>
  </si>
  <si>
    <t>CL05C151JB5NNNC</t>
  </si>
  <si>
    <t>1276-1046-1-ND</t>
  </si>
  <si>
    <t>GRM1555C1H151JA01D</t>
  </si>
  <si>
    <t>490-3229-1-ND</t>
  </si>
  <si>
    <t>CC0402JRNPO9BN151</t>
  </si>
  <si>
    <t>311-1025-1-ND</t>
  </si>
  <si>
    <t>180pF</t>
  </si>
  <si>
    <t>Ceramic Capacitor 180pF 50V +/-5% C0G SMT-0402</t>
  </si>
  <si>
    <t>CL05C181JB5NNNC</t>
  </si>
  <si>
    <t>1276-1651-1-ND</t>
  </si>
  <si>
    <t>GRM1555C1H181JA01D</t>
  </si>
  <si>
    <t>490-3231-1-ND</t>
  </si>
  <si>
    <t>CC0402JRNPO9BN181</t>
  </si>
  <si>
    <t>311-1663-1-ND</t>
  </si>
  <si>
    <t>220pF</t>
  </si>
  <si>
    <t>Ceramic Capacitor 220pF 50V +/-5% C0G SMT-0402</t>
  </si>
  <si>
    <t>CL05C221JB5NNNC</t>
  </si>
  <si>
    <t>1276-1059-1-ND</t>
  </si>
  <si>
    <t>GRM1555C1H221JA01D</t>
  </si>
  <si>
    <t>490-1293-1-ND</t>
  </si>
  <si>
    <t>UMK105CG221JV-F</t>
  </si>
  <si>
    <t>587-1215-1-ND</t>
  </si>
  <si>
    <t>270pF</t>
  </si>
  <si>
    <t>Ceramic Capacitor 270pF 50V +/-5% C0G SMT-0402</t>
  </si>
  <si>
    <t>CL05C271JB5NNNC</t>
  </si>
  <si>
    <t>1276-1673-1-ND</t>
  </si>
  <si>
    <t>GRM1555C1H271JA01D</t>
  </si>
  <si>
    <t>490-1294-1-ND</t>
  </si>
  <si>
    <t>UMK105CG271JV-F</t>
  </si>
  <si>
    <t>587-1216-1-ND</t>
  </si>
  <si>
    <t>330pF</t>
  </si>
  <si>
    <t>Ceramic Capacitor 330pF 50V +/-5% C0G SMT-0402</t>
  </si>
  <si>
    <t>CL05C331JB5NNNC</t>
  </si>
  <si>
    <t>1276-1685-1-ND</t>
  </si>
  <si>
    <t>GRM1555C1H331JA01D</t>
  </si>
  <si>
    <t>490-1295-1-ND</t>
  </si>
  <si>
    <t>CC0402JRNPO9BN331</t>
  </si>
  <si>
    <t>311-1667-1-ND</t>
  </si>
  <si>
    <t>390pF</t>
  </si>
  <si>
    <t>Ceramic Capacitor 390pF 50V +/-5% C0G SMT-0402</t>
  </si>
  <si>
    <t>CL05C391JB5NNNC</t>
  </si>
  <si>
    <t>1276-1689-1-ND</t>
  </si>
  <si>
    <t>GRM1555C1H391JA01D</t>
  </si>
  <si>
    <t>490-1296-1-ND</t>
  </si>
  <si>
    <t>CC0402JRNPO9BN391</t>
  </si>
  <si>
    <t>311-1669-1-ND</t>
  </si>
  <si>
    <t>470pF</t>
  </si>
  <si>
    <t>Ceramic Capacitor 470pF 50V +/-5% C0G SMT-0402</t>
  </si>
  <si>
    <t>CL05C471JB5NNNC</t>
  </si>
  <si>
    <t>1276-1117-1-ND</t>
  </si>
  <si>
    <t>GRM1555C1H471JA01D</t>
  </si>
  <si>
    <t>490-1297-1-ND</t>
  </si>
  <si>
    <t>CC0402JRNPO9BN471</t>
  </si>
  <si>
    <t>311-1671-1-ND</t>
  </si>
  <si>
    <t>560pF</t>
  </si>
  <si>
    <t>Ceramic Capacitor 560pF 50V +/-5% C0G SMT-0402</t>
  </si>
  <si>
    <t>CL05C561JB5NNNC</t>
  </si>
  <si>
    <t>1276-1709-1-ND</t>
  </si>
  <si>
    <t>GRM1555C1H561JA01D</t>
  </si>
  <si>
    <t>490-3238-1-ND</t>
  </si>
  <si>
    <t>CC0402JRNPO9BN561</t>
  </si>
  <si>
    <t>311-1673-1-ND</t>
  </si>
  <si>
    <t>680pF</t>
  </si>
  <si>
    <t>Ceramic Capacitor 680pF 50V +/-5% C0G SMT-0402</t>
  </si>
  <si>
    <t>CL05C681JB5NNNC</t>
  </si>
  <si>
    <t>1276-1717-1-ND</t>
  </si>
  <si>
    <t>GRM1555C1H681JA01D</t>
  </si>
  <si>
    <t>490-3240-1-ND</t>
  </si>
  <si>
    <t>CC0402JRNPO9BN681</t>
  </si>
  <si>
    <t>311-1675-1-ND</t>
  </si>
  <si>
    <t>820pF</t>
  </si>
  <si>
    <t>Ceramic Capacitor 820pF 50V +/-5% C0G SMT-0402</t>
  </si>
  <si>
    <t>CL05C821JB5NNNC</t>
  </si>
  <si>
    <t>1276-1727-1-ND</t>
  </si>
  <si>
    <t>GRM1555C1H821JA01D</t>
  </si>
  <si>
    <t>490-3242-1-ND</t>
  </si>
  <si>
    <t>UMK105CG821JVHF</t>
  </si>
  <si>
    <t>587-3758-1-ND</t>
  </si>
  <si>
    <t>1000pF</t>
  </si>
  <si>
    <t>Ceramic Capacitor 1000pF 50V +/-5% C0G SMT-0402</t>
  </si>
  <si>
    <t>CL05C102JB5NNNC</t>
  </si>
  <si>
    <t>1276-1635-1-ND</t>
  </si>
  <si>
    <t>GRM1555C1H102JA01D</t>
  </si>
  <si>
    <t>490-3244-1-ND</t>
  </si>
  <si>
    <t>CC0402JRNPO9BN102</t>
  </si>
  <si>
    <t>311-1661-1-ND</t>
  </si>
  <si>
    <t>1200pF</t>
  </si>
  <si>
    <t>+/-10%</t>
  </si>
  <si>
    <t>X7R</t>
  </si>
  <si>
    <t>Ceramic Capacitor 1200pF 50V +/-10% X7R SMT-0402</t>
  </si>
  <si>
    <t>CL05B122KB5NNNC</t>
  </si>
  <si>
    <t>1276-1515-1-ND</t>
  </si>
  <si>
    <t>GRM155R71H122KA01D</t>
  </si>
  <si>
    <t>490-1304-1-ND</t>
  </si>
  <si>
    <t>CC0402KRX7R9BB122</t>
  </si>
  <si>
    <t>311-1031-1-ND</t>
  </si>
  <si>
    <t>1500pF</t>
  </si>
  <si>
    <t>Ceramic Capacitor 1500pF 50V +/-10% X7R SMT-0402</t>
  </si>
  <si>
    <t>GRM155R71H152KA01D</t>
  </si>
  <si>
    <t>490-3245-1-ND</t>
  </si>
  <si>
    <t>CL05B152KB5NNNC</t>
  </si>
  <si>
    <t>1276-1521-1-ND</t>
  </si>
  <si>
    <t>CC0402KRX7R9BB152</t>
  </si>
  <si>
    <t>311-1032-1-ND</t>
  </si>
  <si>
    <t>1800pF</t>
  </si>
  <si>
    <t>Ceramic Capacitor 1800pF 50V +/-10% X7R SMT-0402</t>
  </si>
  <si>
    <t>GRM155R71H182KA01D</t>
  </si>
  <si>
    <t>490-3246-1-ND</t>
  </si>
  <si>
    <t>CL05B182KB5NNNC</t>
  </si>
  <si>
    <t>1276-1526-1-ND</t>
  </si>
  <si>
    <t>CC0402KRX7R9BB182</t>
  </si>
  <si>
    <t>311-1721-1-ND</t>
  </si>
  <si>
    <t>2200pF</t>
  </si>
  <si>
    <t>Ceramic Capacitor 2200pF 50V +/-10% X7R SMT-0402</t>
  </si>
  <si>
    <t>GRM155R71H222KA01D</t>
  </si>
  <si>
    <t>490-1305-1-ND</t>
  </si>
  <si>
    <t>CL05B222KB5NNNC</t>
  </si>
  <si>
    <t>1276-1054-1-ND</t>
  </si>
  <si>
    <t>CC0402KRX7R9BB222</t>
  </si>
  <si>
    <t>311-1037-1-ND</t>
  </si>
  <si>
    <t>2700pF</t>
  </si>
  <si>
    <t>Ceramic Capacitor 2700pF 50V +/-10% X7R SMT-0402</t>
  </si>
  <si>
    <t>GRM155R71H272KA01D</t>
  </si>
  <si>
    <t>490-1306-1-ND</t>
  </si>
  <si>
    <t>CL05B272KB5NNNC</t>
  </si>
  <si>
    <t>1276-1268-1-ND</t>
  </si>
  <si>
    <t>CC0402KRX7R9BB272</t>
  </si>
  <si>
    <t>311-1033-1-ND</t>
  </si>
  <si>
    <t>3300pF</t>
  </si>
  <si>
    <t>Ceramic Capacitor 3300pF 50V +/-10% X7R SMT-0402</t>
  </si>
  <si>
    <t>GRM155R71H332KA01D</t>
  </si>
  <si>
    <t>490-3248-1-ND</t>
  </si>
  <si>
    <t>CL05B332KB5NNNC</t>
  </si>
  <si>
    <t>1276-1552-1-ND</t>
  </si>
  <si>
    <t>CC0402KRX7R9BB332</t>
  </si>
  <si>
    <t>311-1034-1-ND</t>
  </si>
  <si>
    <t>3900pF</t>
  </si>
  <si>
    <t>Ceramic Capacitor 3900pF 50V +/-10% X7R SMT-0402</t>
  </si>
  <si>
    <t>GRM155R71H392KA01D</t>
  </si>
  <si>
    <t>490-1307-1-ND</t>
  </si>
  <si>
    <t>CL05B392KB5NNNC</t>
  </si>
  <si>
    <t>1276-1562-1-ND</t>
  </si>
  <si>
    <t>CC0402KRX7R9BB392</t>
  </si>
  <si>
    <t>311-1725-1-ND</t>
  </si>
  <si>
    <t>4700pF</t>
  </si>
  <si>
    <t>Ceramic Capacitor 4700pF 50V +/-10% X7R SMT-0402</t>
  </si>
  <si>
    <t>GRM155R71H472KA01D</t>
  </si>
  <si>
    <t>490-1308-1-ND</t>
  </si>
  <si>
    <t>CL05B472KB5NNNC</t>
  </si>
  <si>
    <t>1276-1125-1-ND</t>
  </si>
  <si>
    <t>CC0402KRX7R9BB472</t>
  </si>
  <si>
    <t>311-1418-1-ND</t>
  </si>
  <si>
    <t>5600pF</t>
  </si>
  <si>
    <t>Ceramic Capacitor 5600pF 50V +/-10% X7R SMT-0402</t>
  </si>
  <si>
    <t>GRM155R71H562KA88D</t>
  </si>
  <si>
    <t>490-6364-1-ND</t>
  </si>
  <si>
    <t>CL05B562KB5NNNC</t>
  </si>
  <si>
    <t>1276-1579-1-ND</t>
  </si>
  <si>
    <t>Kemet</t>
  </si>
  <si>
    <t>C0402C562K5RACTU</t>
  </si>
  <si>
    <t>399-3073-1-ND</t>
  </si>
  <si>
    <t>6800pF</t>
  </si>
  <si>
    <t>Ceramic Capacitor 6800pF 50V +/-10% X7R SMT-0402</t>
  </si>
  <si>
    <t>GRM155R71H682KA88D</t>
  </si>
  <si>
    <t>490-4515-1-ND</t>
  </si>
  <si>
    <t>CL05B682KB5NNNC</t>
  </si>
  <si>
    <t>1276-1586-1-ND</t>
  </si>
  <si>
    <t>CC0402KRX7R9BB682</t>
  </si>
  <si>
    <t>311-1726-1-ND</t>
  </si>
  <si>
    <t>8200pF</t>
  </si>
  <si>
    <t>Ceramic Capacitor 8200pF 50V +/-10% X7R SMT-0402</t>
  </si>
  <si>
    <t>GRM155R71H822KA88D</t>
  </si>
  <si>
    <t>490-6365-1-ND</t>
  </si>
  <si>
    <t>CL05B822KB5NNNC</t>
  </si>
  <si>
    <t>1276-1591-1-ND</t>
  </si>
  <si>
    <t>C0402C822K5RACTU</t>
  </si>
  <si>
    <t>399-3075-1-ND</t>
  </si>
  <si>
    <t>0.01uF</t>
  </si>
  <si>
    <t>Ceramic Capacitor 0.01uF 50V +/-10% X7R SMT-0402</t>
  </si>
  <si>
    <t>GRM155R71H103KA88D</t>
  </si>
  <si>
    <t>490-4516-1-ND</t>
  </si>
  <si>
    <t>CL05B103KB5NNNC</t>
  </si>
  <si>
    <t>1276-1028-1-ND</t>
  </si>
  <si>
    <t>CC0402KRX7R9BB103</t>
  </si>
  <si>
    <t>311-1349-1-ND</t>
  </si>
  <si>
    <t>0.012uF</t>
  </si>
  <si>
    <t>Ceramic Capacitor 0.012uF 50V +/-10% X7R SMT-0402</t>
  </si>
  <si>
    <t>GRM155R71H123KA12D</t>
  </si>
  <si>
    <t>490-6353-1-ND</t>
  </si>
  <si>
    <t>C0402C123K5RAC7867</t>
  </si>
  <si>
    <t>399-9949-1-ND</t>
  </si>
  <si>
    <t>0.015uF</t>
  </si>
  <si>
    <t>Ceramic Capacitor 0.015uF 50V +/-10% X7R SMT-0402</t>
  </si>
  <si>
    <t>GRM155R71H153KA12D</t>
  </si>
  <si>
    <t>490-4517-1-ND</t>
  </si>
  <si>
    <t>CL05B153KB5VPNC</t>
  </si>
  <si>
    <t>1276-6846-1-ND</t>
  </si>
  <si>
    <t>TDK</t>
  </si>
  <si>
    <t>CGA2B3X7R1H153K050BB</t>
  </si>
  <si>
    <t>445-6894-1-ND</t>
  </si>
  <si>
    <t>0.018uF</t>
  </si>
  <si>
    <t>Ceramic Capacitor 0.018uF 50V +/-10% X7R SMT-0402</t>
  </si>
  <si>
    <t>GRM155R71H183KA12D</t>
  </si>
  <si>
    <t>490-6356-1-ND</t>
  </si>
  <si>
    <t>0.022uF</t>
  </si>
  <si>
    <t>Ceramic Capacitor 0.022uF 50V +/-10% X7R SMT-0402</t>
  </si>
  <si>
    <t>GRM155R71H223KA12D</t>
  </si>
  <si>
    <t>490-3884-1-ND</t>
  </si>
  <si>
    <t>CL05B223KB5VPNC</t>
  </si>
  <si>
    <t>1276-6664-1-ND</t>
  </si>
  <si>
    <t>CC0402KRX7R9BB223</t>
  </si>
  <si>
    <t>311-1722-1-ND</t>
  </si>
  <si>
    <t>0.027uF</t>
  </si>
  <si>
    <t>Ceramic Capacitor 0.027uF 50V +/-10% X7R SMT-0402</t>
  </si>
  <si>
    <t>GRM155R71H273KE14D</t>
  </si>
  <si>
    <t>490-14605-2-ND</t>
  </si>
  <si>
    <t>0.033uF</t>
  </si>
  <si>
    <t>Ceramic Capacitor 0.033uF 50V +/-10% X7R SMT-0402</t>
  </si>
  <si>
    <t>GRM155R71H333KE14D</t>
  </si>
  <si>
    <t>490-11984-1-ND</t>
  </si>
  <si>
    <t>TDK Corporation</t>
  </si>
  <si>
    <t>CGA2B3X7R1H333K050BB</t>
  </si>
  <si>
    <t>445-6896-1-ND</t>
  </si>
  <si>
    <t>0.039uF</t>
  </si>
  <si>
    <t>Ceramic Capacitor 0.039uF 50V +/-10% X7R SMT-0402</t>
  </si>
  <si>
    <t>GRM155R71H393KE14D</t>
  </si>
  <si>
    <t>490-14606-2-ND</t>
  </si>
  <si>
    <t>0.047uF</t>
  </si>
  <si>
    <t>Ceramic Capacitor 0.047uF 50V +/-10% X7R SMT-0402</t>
  </si>
  <si>
    <t>GRM155R71H473KE14D</t>
  </si>
  <si>
    <t>490-10702-1-ND</t>
  </si>
  <si>
    <t>CGA2B3X7R1H473K050BB</t>
  </si>
  <si>
    <t>445-6897-1-ND</t>
  </si>
  <si>
    <t>UMK105B7473KVHF</t>
  </si>
  <si>
    <t>587-4329-1-ND</t>
  </si>
  <si>
    <t>0.056uF</t>
  </si>
  <si>
    <t>Ceramic Capacitor 0.056uF 50V +/-10% X7R SMT-0402</t>
  </si>
  <si>
    <t>GRM155R71H563KE14D</t>
  </si>
  <si>
    <t>490-11985-1-ND</t>
  </si>
  <si>
    <t>0.068uF</t>
  </si>
  <si>
    <t>Ceramic Capacitor 0.068uF 50V +/-10% X7R SMT-0402</t>
  </si>
  <si>
    <t>GRM155R71H683KE14D</t>
  </si>
  <si>
    <t>490-12709-1-ND</t>
  </si>
  <si>
    <t>CGA2B3X7R1H683K050BB</t>
  </si>
  <si>
    <t>445-6898-1-ND</t>
  </si>
  <si>
    <t>0.082uF</t>
  </si>
  <si>
    <t>Ceramic Capacitor 0.082uF 50V +/-10% X7R SMT-0402</t>
  </si>
  <si>
    <t>GRM155R71H823KE14D</t>
  </si>
  <si>
    <t>490-11986-1-ND</t>
  </si>
  <si>
    <t>0.1uF</t>
  </si>
  <si>
    <t>Ceramic Capacitor 0.1uF 50V +/-10% X7R SMT-0402</t>
  </si>
  <si>
    <t>GRM155R71H104KE14D</t>
  </si>
  <si>
    <t>490-10700-1-ND</t>
  </si>
  <si>
    <t>UMK105B7104KV-FR</t>
  </si>
  <si>
    <t>587-3498-1-ND</t>
  </si>
  <si>
    <t>CGA2B3X7R1H104K050BB</t>
  </si>
  <si>
    <t>445-6899-1-ND</t>
  </si>
  <si>
    <t>Local Part Number</t>
  </si>
  <si>
    <t>CAP0402-0001</t>
  </si>
  <si>
    <t>CAP0402-0002</t>
  </si>
  <si>
    <t>CAP0402-0003</t>
  </si>
  <si>
    <t>CAP0402-0004</t>
  </si>
  <si>
    <t>CAP0402-0005</t>
  </si>
  <si>
    <t>CAP0402-0006</t>
  </si>
  <si>
    <t>CAP0402-0007</t>
  </si>
  <si>
    <t>CAP0402-0008</t>
  </si>
  <si>
    <t>CAP0402-0009</t>
  </si>
  <si>
    <t>CAP0402-0010</t>
  </si>
  <si>
    <t>CAP0402-0011</t>
  </si>
  <si>
    <t>CAP0402-0012</t>
  </si>
  <si>
    <t>CAP0402-0013</t>
  </si>
  <si>
    <t>CAP0402-0014</t>
  </si>
  <si>
    <t>CAP0402-0015</t>
  </si>
  <si>
    <t>CAP0402-0016</t>
  </si>
  <si>
    <t>CAP0402-0017</t>
  </si>
  <si>
    <t>CAP0402-0018</t>
  </si>
  <si>
    <t>CAP0402-0019</t>
  </si>
  <si>
    <t>CAP0402-0020</t>
  </si>
  <si>
    <t>CAP0402-0021</t>
  </si>
  <si>
    <t>CAP0402-0022</t>
  </si>
  <si>
    <t>CAP0402-0023</t>
  </si>
  <si>
    <t>CAP0402-0024</t>
  </si>
  <si>
    <t>CAP0402-0025</t>
  </si>
  <si>
    <t>CAP0402-0026</t>
  </si>
  <si>
    <t>CAP0402-0027</t>
  </si>
  <si>
    <t>CAP0402-0028</t>
  </si>
  <si>
    <t>CAP0402-0029</t>
  </si>
  <si>
    <t>CAP0402-0030</t>
  </si>
  <si>
    <t>CAP0402-0031</t>
  </si>
  <si>
    <t>CAP0402-0032</t>
  </si>
  <si>
    <t>CAP0402-0033</t>
  </si>
  <si>
    <t>CAP0402-0034</t>
  </si>
  <si>
    <t>CAP0402-0035</t>
  </si>
  <si>
    <t>CAP0402-0036</t>
  </si>
  <si>
    <t>CAP0402-0037</t>
  </si>
  <si>
    <t>CAP0402-0038</t>
  </si>
  <si>
    <t>CAP0402-0039</t>
  </si>
  <si>
    <t>CAP0402-0040</t>
  </si>
  <si>
    <t>CAP0402-0041</t>
  </si>
  <si>
    <t>CAP0402-0042</t>
  </si>
  <si>
    <t>CAP0402-0043</t>
  </si>
  <si>
    <t>CAP0402-0044</t>
  </si>
  <si>
    <t>CAP0402-0045</t>
  </si>
  <si>
    <t>CAP0402-0046</t>
  </si>
  <si>
    <t>CAP0402-0047</t>
  </si>
  <si>
    <t>CAP0402-0048</t>
  </si>
  <si>
    <t>CAP0402-0049</t>
  </si>
  <si>
    <t>CAP0402-0050</t>
  </si>
  <si>
    <t>CAP0402-0051</t>
  </si>
  <si>
    <t>CAP0402-0052</t>
  </si>
  <si>
    <t>CAP0402-0053</t>
  </si>
  <si>
    <t>CAP0402-0054</t>
  </si>
  <si>
    <t>CAP0402-0055</t>
  </si>
  <si>
    <t>CAP0402-0056</t>
  </si>
  <si>
    <t>CAP0402-0057</t>
  </si>
  <si>
    <t>CAP0402-0058</t>
  </si>
  <si>
    <t>SMT-0603</t>
  </si>
  <si>
    <t>Ceramic Capacitor 1pF 50V +/-0.25pF C0G SMT-0603</t>
  </si>
  <si>
    <t>0603</t>
  </si>
  <si>
    <t>C1608C0G1H010C080AA</t>
  </si>
  <si>
    <t>Arrow</t>
  </si>
  <si>
    <t>445-5009-2-ND </t>
  </si>
  <si>
    <t>CL10C010CB8NNNC</t>
  </si>
  <si>
    <t>1276-1293-1-ND</t>
  </si>
  <si>
    <t>CC0603CRNPO9BN1R0</t>
  </si>
  <si>
    <t>311-1049-1-ND</t>
  </si>
  <si>
    <t>Ceramic Capacitor 2pF 50V +/-0.25pF C0G SMT-0603</t>
  </si>
  <si>
    <t>C1608C0G1H020C080AA</t>
  </si>
  <si>
    <t>445-5017-1-ND</t>
  </si>
  <si>
    <t>CL10C020CB8NNNC</t>
  </si>
  <si>
    <t>1276-2124-1-ND</t>
  </si>
  <si>
    <t>CC0603CRNPO9BN2R0</t>
  </si>
  <si>
    <t>311-1051-1-ND</t>
  </si>
  <si>
    <t>Ceramic Capacitor 3pF 50V +/-0.25pF C0G SMT-0603</t>
  </si>
  <si>
    <t>C1608C0G1H030C080AA</t>
  </si>
  <si>
    <t>445-5023-1-ND</t>
  </si>
  <si>
    <t>CL10C030CB8NNNC</t>
  </si>
  <si>
    <t>1276-1154-1-ND</t>
  </si>
  <si>
    <t>CC0603CRNPO9BN3R0</t>
  </si>
  <si>
    <t>311-1052-1-ND</t>
  </si>
  <si>
    <t>Ceramic Capacitor 4pF 50V +/-0.25pF C0G SMT-0603</t>
  </si>
  <si>
    <t>C1608C0G1H040C080AA</t>
  </si>
  <si>
    <t>445-5029-1-ND</t>
  </si>
  <si>
    <t>CL10C040CB8NNNC</t>
  </si>
  <si>
    <t>1276-1789-1-ND</t>
  </si>
  <si>
    <t>CC0603CRNPO9BN4R0</t>
  </si>
  <si>
    <t>311-1053-1-ND</t>
  </si>
  <si>
    <t>Ceramic Capacitor 5pF 50V +/-0.25pF C0G SMT-0603</t>
  </si>
  <si>
    <t>C1608C0G1H050C080AA</t>
  </si>
  <si>
    <t>445-5033-1-ND</t>
  </si>
  <si>
    <t>CL10C050CB8NNNC</t>
  </si>
  <si>
    <t>1276-1294-1-ND</t>
  </si>
  <si>
    <t>CC0603CRNPO9BN5R0</t>
  </si>
  <si>
    <t>311-1054-1-ND</t>
  </si>
  <si>
    <t>Ceramic Capacitor 6pF 50V +/-0.25pF C0G SMT-0603</t>
  </si>
  <si>
    <t>C1608C0G1H060C080AA</t>
  </si>
  <si>
    <t>445-5036-1-ND</t>
  </si>
  <si>
    <t>CL10C060CB8NNNC</t>
  </si>
  <si>
    <t>1276-2133-1-ND</t>
  </si>
  <si>
    <t>CL10C060CB8NCNC</t>
  </si>
  <si>
    <t>1276-2132-1-ND</t>
  </si>
  <si>
    <t>Ceramic Capacitor 7pF 50V +/-0.25pF C0G SMT-0603</t>
  </si>
  <si>
    <t>C1608C0G1H070C080AA</t>
  </si>
  <si>
    <t>445-5040-1-ND</t>
  </si>
  <si>
    <t>CL10C070CB8NNNC</t>
  </si>
  <si>
    <t>1276-2137-1-ND</t>
  </si>
  <si>
    <t>GQM1885C1H7R0CB01D</t>
  </si>
  <si>
    <t>490-3564-1-ND</t>
  </si>
  <si>
    <t>Ceramic Capacitor 8pF 50V +/-0.25pF C0G SMT-0603</t>
  </si>
  <si>
    <t>C1608C0G1H080C080AA</t>
  </si>
  <si>
    <t>445-5042-1-ND</t>
  </si>
  <si>
    <t>CL10C080CB8NNNC</t>
  </si>
  <si>
    <t>1276-1817-1-ND</t>
  </si>
  <si>
    <t>GQM1885C1H8R0CB01D</t>
  </si>
  <si>
    <t>490-3566-1-ND</t>
  </si>
  <si>
    <t>Ceramic Capacitor 9pF 50V +/-0.25pF C0G SMT-0603</t>
  </si>
  <si>
    <t>C1608C0G1H090C080AA</t>
  </si>
  <si>
    <t>445-5046-1-ND</t>
  </si>
  <si>
    <t>CL10C090CB8NNNC</t>
  </si>
  <si>
    <t>1276-2142-1-ND</t>
  </si>
  <si>
    <t>GQM1885C1H9R0CB01D</t>
  </si>
  <si>
    <t>490-3568-1-ND</t>
  </si>
  <si>
    <t>Ceramic Capacitor 10pF 50V +/-0.5pF C0G SMT-0603</t>
  </si>
  <si>
    <t>C1608C0G1H100D080AA</t>
  </si>
  <si>
    <t>445-1269-1-ND</t>
  </si>
  <si>
    <t>CL10C100CB8NNNC</t>
  </si>
  <si>
    <t>1276-1069-1-ND</t>
  </si>
  <si>
    <t>C0603C100D5GACTU</t>
  </si>
  <si>
    <t>399-7815-1-ND</t>
  </si>
  <si>
    <t>Ceramic Capacitor 12pF 50V +/-5% C0G SMT-0603</t>
  </si>
  <si>
    <t>C1608C0G1H120J080AA</t>
  </si>
  <si>
    <t>445-1270-1-ND</t>
  </si>
  <si>
    <t>CL10C120JB8NNNC</t>
  </si>
  <si>
    <t>1276-1254-1-ND</t>
  </si>
  <si>
    <t>GRM1885C1H120JA01D</t>
  </si>
  <si>
    <t>490-1405-1-ND</t>
  </si>
  <si>
    <t>Ceramic Capacitor 15pF 50V +/-5% C0G SMT-0603</t>
  </si>
  <si>
    <t>C1608C0G1H150J080AA</t>
  </si>
  <si>
    <t>445-1271-1-ND</t>
  </si>
  <si>
    <t>CL10C150JB8NNNC</t>
  </si>
  <si>
    <t>1276-1296-1-ND</t>
  </si>
  <si>
    <t>GRM1885C1H150JA01D</t>
  </si>
  <si>
    <t>490-1407-1-ND</t>
  </si>
  <si>
    <t>Ceramic Capacitor 18pF 50V +/-5% C0G SMT-0603</t>
  </si>
  <si>
    <t>C1608C0G1H180J080AA</t>
  </si>
  <si>
    <t>445-1272-1-ND</t>
  </si>
  <si>
    <t>CL10C180JB8NNNC</t>
  </si>
  <si>
    <t>1276-1089-1-ND</t>
  </si>
  <si>
    <t>GRM1885C1H180JA01D</t>
  </si>
  <si>
    <t>490-1409-1-ND</t>
  </si>
  <si>
    <t>Ceramic Capacitor 22pF 50V +/-5% C0G SMT-0603</t>
  </si>
  <si>
    <t>C1608C0G1H220J080AA</t>
  </si>
  <si>
    <t>445-1273-1-ND</t>
  </si>
  <si>
    <t>CL10C220JB8NNNC</t>
  </si>
  <si>
    <t>1276-1023-1-ND</t>
  </si>
  <si>
    <t>GQM1885C1H220JB01D</t>
  </si>
  <si>
    <t>490-3575-1-ND</t>
  </si>
  <si>
    <t>Ceramic Capacitor 27pF 50V +/-5% C0G SMT-0603</t>
  </si>
  <si>
    <t>C1608C0G1H270J080AA</t>
  </si>
  <si>
    <t>445-1274-1-ND</t>
  </si>
  <si>
    <t>CL10C270JB8NNNC</t>
  </si>
  <si>
    <t>1276-1086-1-ND</t>
  </si>
  <si>
    <t>GRM1885C1H270JA01D</t>
  </si>
  <si>
    <t>490-1413-1-ND</t>
  </si>
  <si>
    <t>Ceramic Capacitor 33pF 50V +/-5% C0G SMT-0603</t>
  </si>
  <si>
    <t>C1608C0G1H330J080AA</t>
  </si>
  <si>
    <t>445-1275-1-ND</t>
  </si>
  <si>
    <t>CL10C330JB8NNNC</t>
  </si>
  <si>
    <t>1276-1070-1-ND</t>
  </si>
  <si>
    <t>GRM1885C1H330JA01D</t>
  </si>
  <si>
    <t>490-1415-1-ND</t>
  </si>
  <si>
    <t>Ceramic Capacitor 39pF 50V +/-5% C0G SMT-0603</t>
  </si>
  <si>
    <t>C1608C0G1H390J080AA</t>
  </si>
  <si>
    <t>445-1276-1-ND</t>
  </si>
  <si>
    <t>CL10C390JB8NNNC</t>
  </si>
  <si>
    <t>1276-1087-1-ND</t>
  </si>
  <si>
    <t>GRM1885C1H390JA01D</t>
  </si>
  <si>
    <t>490-1417-1-ND</t>
  </si>
  <si>
    <t>Ceramic Capacitor 47pF 50V +/-5% C0G SMT-0603</t>
  </si>
  <si>
    <t>C1608C0G1H470J080AA</t>
  </si>
  <si>
    <t>445-1277-1-ND</t>
  </si>
  <si>
    <t>CL10C470JB8NNNC</t>
  </si>
  <si>
    <t>1276-1037-1-ND</t>
  </si>
  <si>
    <t>GRM1885C1H470JA01D</t>
  </si>
  <si>
    <t>490-1419-1-ND</t>
  </si>
  <si>
    <t>Ceramic Capacitor 56pF 50V +/-5% C0G SMT-0603</t>
  </si>
  <si>
    <t>C1608C0G1H560J080AA</t>
  </si>
  <si>
    <t>445-1278-1-ND</t>
  </si>
  <si>
    <t>CL10C560JB8NNNC</t>
  </si>
  <si>
    <t>1276-1197-1-ND</t>
  </si>
  <si>
    <t>GRM1885C1H560JA01D</t>
  </si>
  <si>
    <t>490-1421-1-ND</t>
  </si>
  <si>
    <t>Ceramic Capacitor 68pF 50V +/-5% C0G SMT-0603</t>
  </si>
  <si>
    <t>C1608C0G1H680J080AA</t>
  </si>
  <si>
    <t>445-1279-1-ND</t>
  </si>
  <si>
    <t>CL10C680JB8NNNC</t>
  </si>
  <si>
    <t>1276-1135-1-ND</t>
  </si>
  <si>
    <t>GRM1885C1H680JA01D</t>
  </si>
  <si>
    <t>490-1423-1-ND</t>
  </si>
  <si>
    <t>Ceramic Capacitor 82pF 50V +/-5% C0G SMT-0603</t>
  </si>
  <si>
    <t>C1608C0G1H820J080AA</t>
  </si>
  <si>
    <t>445-1280-1-ND</t>
  </si>
  <si>
    <t>CL10C820JB8NNNC</t>
  </si>
  <si>
    <t>1276-1242-1-ND</t>
  </si>
  <si>
    <t>GRM1885C1H820JA01D</t>
  </si>
  <si>
    <t>490-1425-1-ND</t>
  </si>
  <si>
    <t>Ceramic Capacitor 100pF 50V +/-5% C0G SMT-0603</t>
  </si>
  <si>
    <t>C1608C0G1H101J080AA</t>
  </si>
  <si>
    <t>445-1281-1-ND</t>
  </si>
  <si>
    <t>CL10C101JB8NNNC</t>
  </si>
  <si>
    <t>1276-1008-1-ND</t>
  </si>
  <si>
    <t>GRM1885C1H101JA01D</t>
  </si>
  <si>
    <t>490-1427-1-ND</t>
  </si>
  <si>
    <t>Ceramic Capacitor 120pF 50V +/-5% C0G SMT-0603</t>
  </si>
  <si>
    <t>C1608C0G1H121J080AA</t>
  </si>
  <si>
    <t>445-1282-1-ND</t>
  </si>
  <si>
    <t>CL10C121JB8NNNC</t>
  </si>
  <si>
    <t>1276-1160-1-ND</t>
  </si>
  <si>
    <t>GRM1885C1H121JA01D</t>
  </si>
  <si>
    <t>490-1429-1-ND</t>
  </si>
  <si>
    <t>Ceramic Capacitor 150pF 50V +/-5% C0G SMT-0603</t>
  </si>
  <si>
    <t>C1608C0G1H151J080AA</t>
  </si>
  <si>
    <t>445-1283-1-ND</t>
  </si>
  <si>
    <t>CL10C151JB8NNNC</t>
  </si>
  <si>
    <t>1276-1280-1-ND</t>
  </si>
  <si>
    <t>GRM1885C1H151JA01D</t>
  </si>
  <si>
    <t>490-1431-1-ND</t>
  </si>
  <si>
    <t>Ceramic Capacitor 180pF 50V +/-5% C0G SMT-0603</t>
  </si>
  <si>
    <t>C1608C0G1H181J080AA</t>
  </si>
  <si>
    <t>445-1284-1-ND</t>
  </si>
  <si>
    <t>CL10C181JB8NNNC</t>
  </si>
  <si>
    <t>1276-1255-1-ND</t>
  </si>
  <si>
    <t>GRM1885C1H181JA01D</t>
  </si>
  <si>
    <t>490-1433-1-ND</t>
  </si>
  <si>
    <t>Ceramic Capacitor 220pF 50V +/-5% C0G SMT-0603</t>
  </si>
  <si>
    <t>C1608C0G1H221J080AA</t>
  </si>
  <si>
    <t>445-1285-1-ND</t>
  </si>
  <si>
    <t>CL10C221JB8NNNC</t>
  </si>
  <si>
    <t>1276-1048-1-ND</t>
  </si>
  <si>
    <t>GRM1885C1H221JA01D</t>
  </si>
  <si>
    <t>490-1435-1-ND</t>
  </si>
  <si>
    <t>Ceramic Capacitor 270pF 50V +/-5% C0G SMT-0603</t>
  </si>
  <si>
    <t>C1608C0G1H271J080AA</t>
  </si>
  <si>
    <t>445-1286-1-ND</t>
  </si>
  <si>
    <t>CL10C271JB8NNNC</t>
  </si>
  <si>
    <t>1276-1256-1-ND</t>
  </si>
  <si>
    <t>GRM1885C1H271JA01D</t>
  </si>
  <si>
    <t>490-1437-1-ND</t>
  </si>
  <si>
    <t>Ceramic Capacitor 330pF 50V +/-5% C0G SMT-0603</t>
  </si>
  <si>
    <t>C1608C0G1H331J080AA</t>
  </si>
  <si>
    <t>445-1287-1-ND</t>
  </si>
  <si>
    <t>CL10C331JB8NNNC</t>
  </si>
  <si>
    <t>1276-1073-1-ND</t>
  </si>
  <si>
    <t>GRM1885C1H331JA01D</t>
  </si>
  <si>
    <t>490-1439-1-ND</t>
  </si>
  <si>
    <t>Ceramic Capacitor 390pF 50V +/-5% C0G SMT-0603</t>
  </si>
  <si>
    <t>C1608C0G1H391J080AA</t>
  </si>
  <si>
    <t>445-1288-1-ND</t>
  </si>
  <si>
    <t>CL10C391JB8NNNC</t>
  </si>
  <si>
    <t>1276-1297-1-ND</t>
  </si>
  <si>
    <t>GRM1885C1H391JA01D</t>
  </si>
  <si>
    <t>490-1441-1-ND</t>
  </si>
  <si>
    <t>Ceramic Capacitor 470pF 50V +/-5% C0G SMT-0603</t>
  </si>
  <si>
    <t>C1608C0G1H471J080AA</t>
  </si>
  <si>
    <t>445-1289-1-ND</t>
  </si>
  <si>
    <t>CL10C471JB8NNNC</t>
  </si>
  <si>
    <t>1276-1168-1-ND</t>
  </si>
  <si>
    <t>GRM1885C1H471JA01D</t>
  </si>
  <si>
    <t>490-1443-1-ND</t>
  </si>
  <si>
    <t>Ceramic Capacitor 560pF 50V +/-5% C0G SMT-0603</t>
  </si>
  <si>
    <t>C1608C0G1H561J080AA</t>
  </si>
  <si>
    <t>445-1290-1-ND</t>
  </si>
  <si>
    <t>CL10C561JB8NNNC</t>
  </si>
  <si>
    <t>1276-1283-1-ND</t>
  </si>
  <si>
    <t>GRM1885C1H561JA01D</t>
  </si>
  <si>
    <t>490-1445-1-ND</t>
  </si>
  <si>
    <t>Ceramic Capacitor 680pF 50V +/-5% C0G SMT-0603</t>
  </si>
  <si>
    <t>C1608C0G1H681J080AA</t>
  </si>
  <si>
    <t>445-1291-1-ND</t>
  </si>
  <si>
    <t>CL10C681JB8NNNC</t>
  </si>
  <si>
    <t>1276-1820-1-ND</t>
  </si>
  <si>
    <t>GRM1885C1H681JA01D</t>
  </si>
  <si>
    <t>490-1447-1-ND</t>
  </si>
  <si>
    <t>Ceramic Capacitor 820pF 50V +/-5% C0G SMT-0603</t>
  </si>
  <si>
    <t>C1608C0G1H821J080AA</t>
  </si>
  <si>
    <t>445-1292-1-ND</t>
  </si>
  <si>
    <t>CL10C821JB8NNNC</t>
  </si>
  <si>
    <t>1276-2347-1-ND</t>
  </si>
  <si>
    <t>GRM1885C1H821JA01D</t>
  </si>
  <si>
    <t>490-1449-1-ND</t>
  </si>
  <si>
    <t>Ceramic Capacitor 1000pF 50V +/-5% C0G SMT-0603</t>
  </si>
  <si>
    <t>C1608C0G1H102J080AA</t>
  </si>
  <si>
    <t>445-1293-1-ND</t>
  </si>
  <si>
    <t>CL10C102JB8NNNC</t>
  </si>
  <si>
    <t>1276-1091-1-ND</t>
  </si>
  <si>
    <t>GRM1885C1H102JA01D</t>
  </si>
  <si>
    <t>490-1451-1-ND</t>
  </si>
  <si>
    <t>Ceramic Capacitor 1200pF 50V +/-5% C0G SMT-0603</t>
  </si>
  <si>
    <t>C1608C0G1H122J080AA</t>
  </si>
  <si>
    <t>445-1294-1-ND</t>
  </si>
  <si>
    <t>CL10C122JB8NNNC</t>
  </si>
  <si>
    <t>1276-2184-1-ND</t>
  </si>
  <si>
    <t>GRM1885C1H122JA01D</t>
  </si>
  <si>
    <t>490-1453-1-ND</t>
  </si>
  <si>
    <t>Ceramic Capacitor 1500pF 50V +/-5% C0G SMT-0603</t>
  </si>
  <si>
    <t>C1608C0G1H152J080AA</t>
  </si>
  <si>
    <t>445-1295-1-ND</t>
  </si>
  <si>
    <t>CL10C152JB8NNNC</t>
  </si>
  <si>
    <t>1276-2203-1-ND</t>
  </si>
  <si>
    <t>GRM1885C1H152JA01D</t>
  </si>
  <si>
    <t>490-1455-1-ND</t>
  </si>
  <si>
    <t>Ceramic Capacitor 1800pF 50V +/-5% C0G SMT-0603</t>
  </si>
  <si>
    <t>C1608C0G1H182J080AA</t>
  </si>
  <si>
    <t>445-1296-1-ND</t>
  </si>
  <si>
    <t>CL10C182JB8NNNC</t>
  </si>
  <si>
    <t>1276-2217-1-ND</t>
  </si>
  <si>
    <t>GRM1885C1H182JA01D</t>
  </si>
  <si>
    <t>490-1457-1-ND</t>
  </si>
  <si>
    <t>Ceramic Capacitor 2200pF 50V +/-5% C0G SMT-0603</t>
  </si>
  <si>
    <t>C1608C0G1H222J080AA</t>
  </si>
  <si>
    <t>445-1297-1-ND</t>
  </si>
  <si>
    <t>CL10C222JB8NNNC</t>
  </si>
  <si>
    <t>1276-1760-1-ND</t>
  </si>
  <si>
    <t>GRM1885C1H222JA01D</t>
  </si>
  <si>
    <t>490-1459-1-ND</t>
  </si>
  <si>
    <t>Ceramic Capacitor 2700pF 50V +/-5% C0G SMT-0603</t>
  </si>
  <si>
    <t>C1608C0G1H272J080AA</t>
  </si>
  <si>
    <t>445-2669-1-ND</t>
  </si>
  <si>
    <t>CL10C272JB8NFNC</t>
  </si>
  <si>
    <t>1276-2253-1-ND</t>
  </si>
  <si>
    <t>GRM1885C1H272JA01D</t>
  </si>
  <si>
    <t>490-3283-1-ND</t>
  </si>
  <si>
    <t>Ceramic Capacitor 3300pF 50V +/-5% C0G SMT-0603</t>
  </si>
  <si>
    <t>C1608C0G1H332J080AA</t>
  </si>
  <si>
    <t>445-1599-1-ND</t>
  </si>
  <si>
    <t>CL10C332JB8NNNC</t>
  </si>
  <si>
    <t>1276-2277-1-ND</t>
  </si>
  <si>
    <t>GRM1885C1H332JA01D</t>
  </si>
  <si>
    <t>490-6385-1-ND</t>
  </si>
  <si>
    <t>Ceramic Capacitor 3900pF 50V +/-5% C0G SMT-0603</t>
  </si>
  <si>
    <t>C1608C0G1H392J080AA</t>
  </si>
  <si>
    <t>445-7399-1-ND</t>
  </si>
  <si>
    <t>GRM1885C1H392JA01D</t>
  </si>
  <si>
    <t>490-6387-1-ND</t>
  </si>
  <si>
    <t>Ceramic Capacitor 4700pF 50V +/-10% X7R SMT-0603</t>
  </si>
  <si>
    <t>CL10B472KB8NNNC</t>
  </si>
  <si>
    <t>1276-1098-1-ND</t>
  </si>
  <si>
    <t>GRM188R71H472KA01D</t>
  </si>
  <si>
    <t>490-1506-1-ND</t>
  </si>
  <si>
    <t>C0603C472K5RACTU</t>
  </si>
  <si>
    <t>399-1087-1-ND</t>
  </si>
  <si>
    <t>Ceramic Capacitor 5600pF 50V +/-10% X7R SMT-0603</t>
  </si>
  <si>
    <t>CL10B562KB8NNNC</t>
  </si>
  <si>
    <t>1276-2091-1-ND</t>
  </si>
  <si>
    <t>GRM188R71H562KA01D</t>
  </si>
  <si>
    <t>490-1507-1-ND</t>
  </si>
  <si>
    <t>C0603C562K5RACTU</t>
  </si>
  <si>
    <t>399-7943-1-ND</t>
  </si>
  <si>
    <t>Ceramic Capacitor 6800pF 50V +/-10% X7R SMT-0603</t>
  </si>
  <si>
    <t>CL10B682KB8NNNC</t>
  </si>
  <si>
    <t>1276-1185-1-ND</t>
  </si>
  <si>
    <t>GRM188R71H682KA01D</t>
  </si>
  <si>
    <t>490-1508-1-ND</t>
  </si>
  <si>
    <t>C0603C682K5RACTU</t>
  </si>
  <si>
    <t>399-1089-1-ND</t>
  </si>
  <si>
    <t>Ceramic Capacitor 8200pF 50V +/-10% X7R SMT-0603</t>
  </si>
  <si>
    <t>CL10B822KB8NNNC</t>
  </si>
  <si>
    <t>1276-2119-1-ND</t>
  </si>
  <si>
    <t>GRM188R71H822KA01D</t>
  </si>
  <si>
    <t>490-1510-1-ND</t>
  </si>
  <si>
    <t>C0603C822K5RACTU</t>
  </si>
  <si>
    <t>399-7961-1-ND</t>
  </si>
  <si>
    <t>Ceramic Capacitor 0.01uF 50V +/-10% X7R SMT-0603</t>
  </si>
  <si>
    <t>CL10B103KB8NNNC</t>
  </si>
  <si>
    <t>1276-1009-1-ND</t>
  </si>
  <si>
    <t>GRM188R71H103KA01D</t>
  </si>
  <si>
    <t>490-1512-1-ND</t>
  </si>
  <si>
    <t>C0603C103K5RACTU</t>
  </si>
  <si>
    <t>399-1091-1-ND</t>
  </si>
  <si>
    <t>Ceramic Capacitor 0.012uF 50V +/-10% X7R SMT-0603</t>
  </si>
  <si>
    <t>CL10B123KB8NNNC</t>
  </si>
  <si>
    <t>1276-1785-1-ND</t>
  </si>
  <si>
    <t>GRM188R71H123KA01D</t>
  </si>
  <si>
    <t>490-1513-1-ND</t>
  </si>
  <si>
    <t>C0603C123K5RACTU</t>
  </si>
  <si>
    <t>399-7852-1-ND</t>
  </si>
  <si>
    <t>Ceramic Capacitor 0.015uF 50V +/-10% X7R SMT-0603</t>
  </si>
  <si>
    <t>C1608X7R1H153K080AA</t>
  </si>
  <si>
    <t>445-5189-1-ND</t>
  </si>
  <si>
    <t>CL10B153KB8SFNC</t>
  </si>
  <si>
    <t>1276-1967-1-ND</t>
  </si>
  <si>
    <t>GRM188R71H153KA01D</t>
  </si>
  <si>
    <t>490-1514-1-ND</t>
  </si>
  <si>
    <t>Ceramic Capacitor 0.018uF 50V +/-10% X7R SMT-0603</t>
  </si>
  <si>
    <t>CL10B183KB8NNNC</t>
  </si>
  <si>
    <t>1276-1980-1-ND</t>
  </si>
  <si>
    <t>GRM188R71H183KA01D</t>
  </si>
  <si>
    <t>490-1516-1-ND</t>
  </si>
  <si>
    <t>C0603C183K5RACTU</t>
  </si>
  <si>
    <t>399-7868-1-ND</t>
  </si>
  <si>
    <t>Ceramic Capacitor 0.022uF 50V +/-10% X7R SMT-0603</t>
  </si>
  <si>
    <t>C1608X7R1H223K080AA</t>
  </si>
  <si>
    <t>445-1312-1-ND</t>
  </si>
  <si>
    <t>CL10B223KB8NNNC</t>
  </si>
  <si>
    <t>1276-1104-1-ND</t>
  </si>
  <si>
    <t>GRM188R71H223KA01D</t>
  </si>
  <si>
    <t>490-1517-1-ND</t>
  </si>
  <si>
    <t>Ceramic Capacitor 0.027uF 50V +/-10% X7R SMT-0603</t>
  </si>
  <si>
    <t>CL10B273KB8NNNC</t>
  </si>
  <si>
    <t>1276-2025-1-ND</t>
  </si>
  <si>
    <t>GRM188R71H273KA61D</t>
  </si>
  <si>
    <t>490-7769-1-ND</t>
  </si>
  <si>
    <t>C0603C273K5RACTU</t>
  </si>
  <si>
    <t>399-7892-1-ND</t>
  </si>
  <si>
    <t>Ceramic Capacitor 0.033uF 50V +/-10% X7R SMT-0603</t>
  </si>
  <si>
    <t>C1608X7R1H333K080AA</t>
  </si>
  <si>
    <t>445-5093-1-ND</t>
  </si>
  <si>
    <t>CL10B333KB8NNNC</t>
  </si>
  <si>
    <t>1276-2041-1-ND</t>
  </si>
  <si>
    <t>GRM188R71H333KA61D</t>
  </si>
  <si>
    <t>490-3286-1-ND</t>
  </si>
  <si>
    <t>Ceramic Capacitor 0.039uF 50V +/-10% X7R SMT-0603</t>
  </si>
  <si>
    <t>CL10B393KB8NNNC</t>
  </si>
  <si>
    <t>1276-2055-1-ND</t>
  </si>
  <si>
    <t>GRM188R71H393KA61D</t>
  </si>
  <si>
    <t>490-6435-1-ND</t>
  </si>
  <si>
    <t>C0603C393K5RACTU</t>
  </si>
  <si>
    <t>399-9079-1-ND</t>
  </si>
  <si>
    <t>Ceramic Capacitor 0.047uF 50V +/-10% X7R SMT-0603</t>
  </si>
  <si>
    <t>C1608X7R1H473K080AA</t>
  </si>
  <si>
    <t>445-1313-1-ND</t>
  </si>
  <si>
    <t>CL10B473KB8NNNC</t>
  </si>
  <si>
    <t>1276-1063-1-ND</t>
  </si>
  <si>
    <t>GRM188R71H473KA61D</t>
  </si>
  <si>
    <t>490-3287-1-ND</t>
  </si>
  <si>
    <t>Ceramic Capacitor 0.056uF 50V +/-10% X7R SMT-0603</t>
  </si>
  <si>
    <t>CL10B563KB8NNNC</t>
  </si>
  <si>
    <t>1276-2096-1-ND</t>
  </si>
  <si>
    <t>C0603C563K5RACTU</t>
  </si>
  <si>
    <t>399-11153-1-ND</t>
  </si>
  <si>
    <t>CL10B563KB8NFNC</t>
  </si>
  <si>
    <t>1276-2095-1-ND</t>
  </si>
  <si>
    <t>Ceramic Capacitor 0.068uF 50V +/-10% X7R SMT-0603</t>
  </si>
  <si>
    <t>C1608X7R1H683K080AA</t>
  </si>
  <si>
    <t>445-5096-1-ND</t>
  </si>
  <si>
    <t>CL10B683KB8NNNC</t>
  </si>
  <si>
    <t>1276-1814-1-ND</t>
  </si>
  <si>
    <t>GRM188R71H683KA93D</t>
  </si>
  <si>
    <t>490-3288-1-ND</t>
  </si>
  <si>
    <t>Ceramic Capacitor 0.082uF 50V +/-10% X7R SMT-0603</t>
  </si>
  <si>
    <t>CL10B823KB8NNNC</t>
  </si>
  <si>
    <t>1276-2122-1-ND</t>
  </si>
  <si>
    <t>GRM188R71H823KA93D</t>
  </si>
  <si>
    <t>490-7771-1-ND</t>
  </si>
  <si>
    <t>C0603C823K5RACTU</t>
  </si>
  <si>
    <t>399-9129-1-ND</t>
  </si>
  <si>
    <t>Ceramic Capacitor 0.1uF 50V +/-10% X7R SMT-0603</t>
  </si>
  <si>
    <t>CL10B104KB8NNNC</t>
  </si>
  <si>
    <t>1276-1000-1-ND</t>
  </si>
  <si>
    <t>GRM188R71H104KA93D</t>
  </si>
  <si>
    <t>490-1519-1-ND</t>
  </si>
  <si>
    <t>C0603C104K5RACTU</t>
  </si>
  <si>
    <t>399-5089-1-ND</t>
  </si>
  <si>
    <t>0.12uF</t>
  </si>
  <si>
    <t>Ceramic Capacitor 0.12uF 50V +/-10% X7R SMT-0603</t>
  </si>
  <si>
    <t>C0603C124K5RAC7867</t>
  </si>
  <si>
    <t>399-9962-1-ND</t>
  </si>
  <si>
    <t>0.15uF</t>
  </si>
  <si>
    <t>Ceramic Capacitor 0.15uF 50V +/-10% X7R SMT-0603</t>
  </si>
  <si>
    <t>CL10B154KB8VPNC</t>
  </si>
  <si>
    <t>1276-6514-1-ND</t>
  </si>
  <si>
    <t>C0603C154K5RACTU</t>
  </si>
  <si>
    <t>399-9015-1-ND</t>
  </si>
  <si>
    <t>GCM188R71H154KA64D</t>
  </si>
  <si>
    <t>490-11960-1-ND</t>
  </si>
  <si>
    <t>0.22uF</t>
  </si>
  <si>
    <t>Ceramic Capacitor 0.22uF 50V +/-10% X7R SMT-0603</t>
  </si>
  <si>
    <t>CL10B224KB8VPNC</t>
  </si>
  <si>
    <t>1276-6600-1-ND</t>
  </si>
  <si>
    <t>C1608X7R1H224K080AB</t>
  </si>
  <si>
    <t>445-7408-1-ND</t>
  </si>
  <si>
    <t>GCM188R71H224KA64J</t>
  </si>
  <si>
    <t>490-13307-1-ND</t>
  </si>
  <si>
    <t>0.33uF</t>
  </si>
  <si>
    <t>Ceramic Capacitor 0.33uF 50V +/-10% X7R SMT-0603</t>
  </si>
  <si>
    <t>C1608X7R1H334K080AC</t>
  </si>
  <si>
    <t>445-5950-1-ND</t>
  </si>
  <si>
    <t>0.47uF</t>
  </si>
  <si>
    <t>Ceramic Capacitor 0.47uF 50V +/-10% X7R SMT-0603</t>
  </si>
  <si>
    <t>C1608X7R1H474K080AC</t>
  </si>
  <si>
    <t>445-5952-1-ND</t>
  </si>
  <si>
    <t>UMK107B7474KA-TR</t>
  </si>
  <si>
    <t>587-3170-1-ND</t>
  </si>
  <si>
    <t>1uF</t>
  </si>
  <si>
    <t>Ceramic Capacitor 1uF 50V +/-10% X7R SMT-0603</t>
  </si>
  <si>
    <t>UMK107AB7105KA-T</t>
  </si>
  <si>
    <t>587-3247-1-ND</t>
  </si>
  <si>
    <t>CC0603KRX7R9BB105</t>
  </si>
  <si>
    <t>311-2082-1-ND</t>
  </si>
  <si>
    <t>CAP0603-0001</t>
  </si>
  <si>
    <t>CAP0603-0002</t>
  </si>
  <si>
    <t>CAP0603-0003</t>
  </si>
  <si>
    <t>CAP0603-0004</t>
  </si>
  <si>
    <t>CAP0603-0005</t>
  </si>
  <si>
    <t>CAP0603-0006</t>
  </si>
  <si>
    <t>CAP0603-0007</t>
  </si>
  <si>
    <t>CAP0603-0008</t>
  </si>
  <si>
    <t>CAP0603-0009</t>
  </si>
  <si>
    <t>CAP0603-0010</t>
  </si>
  <si>
    <t>CAP0603-0011</t>
  </si>
  <si>
    <t>CAP0603-0012</t>
  </si>
  <si>
    <t>CAP0603-0013</t>
  </si>
  <si>
    <t>CAP0603-0014</t>
  </si>
  <si>
    <t>CAP0603-0015</t>
  </si>
  <si>
    <t>CAP0603-0016</t>
  </si>
  <si>
    <t>CAP0603-0017</t>
  </si>
  <si>
    <t>CAP0603-0018</t>
  </si>
  <si>
    <t>CAP0603-0019</t>
  </si>
  <si>
    <t>CAP0603-0020</t>
  </si>
  <si>
    <t>CAP0603-0021</t>
  </si>
  <si>
    <t>CAP0603-0022</t>
  </si>
  <si>
    <t>CAP0603-0023</t>
  </si>
  <si>
    <t>CAP0603-0024</t>
  </si>
  <si>
    <t>CAP0603-0025</t>
  </si>
  <si>
    <t>CAP0603-0026</t>
  </si>
  <si>
    <t>CAP0603-0027</t>
  </si>
  <si>
    <t>CAP0603-0028</t>
  </si>
  <si>
    <t>CAP0603-0029</t>
  </si>
  <si>
    <t>CAP0603-0030</t>
  </si>
  <si>
    <t>CAP0603-0031</t>
  </si>
  <si>
    <t>CAP0603-0032</t>
  </si>
  <si>
    <t>CAP0603-0033</t>
  </si>
  <si>
    <t>CAP0603-0034</t>
  </si>
  <si>
    <t>CAP0603-0035</t>
  </si>
  <si>
    <t>CAP0603-0036</t>
  </si>
  <si>
    <t>CAP0603-0037</t>
  </si>
  <si>
    <t>CAP0603-0038</t>
  </si>
  <si>
    <t>CAP0603-0039</t>
  </si>
  <si>
    <t>CAP0603-0040</t>
  </si>
  <si>
    <t>CAP0603-0041</t>
  </si>
  <si>
    <t>CAP0603-0042</t>
  </si>
  <si>
    <t>CAP0603-0043</t>
  </si>
  <si>
    <t>CAP0603-0044</t>
  </si>
  <si>
    <t>CAP0603-0045</t>
  </si>
  <si>
    <t>CAP0603-0046</t>
  </si>
  <si>
    <t>CAP0603-0047</t>
  </si>
  <si>
    <t>CAP0603-0048</t>
  </si>
  <si>
    <t>CAP0603-0049</t>
  </si>
  <si>
    <t>CAP0603-0050</t>
  </si>
  <si>
    <t>CAP0603-0051</t>
  </si>
  <si>
    <t>CAP0603-0052</t>
  </si>
  <si>
    <t>CAP0603-0053</t>
  </si>
  <si>
    <t>CAP0603-0054</t>
  </si>
  <si>
    <t>CAP0603-0055</t>
  </si>
  <si>
    <t>CAP0603-0056</t>
  </si>
  <si>
    <t>CAP0603-0057</t>
  </si>
  <si>
    <t>CAP0603-0058</t>
  </si>
  <si>
    <t>CAP0603-0059</t>
  </si>
  <si>
    <t>CAP0603-0060</t>
  </si>
  <si>
    <t>CAP0603-0061</t>
  </si>
  <si>
    <t>CAP0603-0062</t>
  </si>
  <si>
    <t>CAP0603-0063</t>
  </si>
  <si>
    <t>CAP0603-0064</t>
  </si>
  <si>
    <t>SMT-0805</t>
  </si>
  <si>
    <t>Ceramic Capacitor 1pF 50V +/-0.25pF C0G SMT-0805</t>
  </si>
  <si>
    <t>0805</t>
  </si>
  <si>
    <t>Ceramic Capacitor 2pF 50V +/-0.25pF C0G SMT-0805</t>
  </si>
  <si>
    <t>Ceramic Capacitor 3pF 50V +/-0.25pF C0G SMT-0805</t>
  </si>
  <si>
    <t>Ceramic Capacitor 4pF 50V +/-0.25pF C0G SMT-0805</t>
  </si>
  <si>
    <t>Ceramic Capacitor 5pF 50V +/-0.25pF C0G SMT-0805</t>
  </si>
  <si>
    <t>Ceramic Capacitor 6pF 50V +/-0.25pF C0G SMT-0805</t>
  </si>
  <si>
    <t>Ceramic Capacitor 7pF 50V +/-0.25pF C0G SMT-0805</t>
  </si>
  <si>
    <t>Ceramic Capacitor 8pF 50V +/-0.25pF C0G SMT-0805</t>
  </si>
  <si>
    <t>Ceramic Capacitor 9pF 50V +/-0.25pF C0G SMT-0805</t>
  </si>
  <si>
    <t>Ceramic Capacitor 10pF 50V +/-0.5pF C0G SMT-0805</t>
  </si>
  <si>
    <t>Ceramic Capacitor 12pF 50V +/-5% C0G SMT-0805</t>
  </si>
  <si>
    <t>Ceramic Capacitor 15pF 50V +/-5% C0G SMT-0805</t>
  </si>
  <si>
    <t>Ceramic Capacitor 18pF 50V +/-5% C0G SMT-0805</t>
  </si>
  <si>
    <t>Ceramic Capacitor 22pF 50V +/-5% C0G SMT-0805</t>
  </si>
  <si>
    <t>Ceramic Capacitor 27pF 50V +/-5% C0G SMT-0805</t>
  </si>
  <si>
    <t>Ceramic Capacitor 33pF 50V +/-5% C0G SMT-0805</t>
  </si>
  <si>
    <t>Ceramic Capacitor 39pF 50V +/-5% C0G SMT-0805</t>
  </si>
  <si>
    <t>Ceramic Capacitor 47pF 50V +/-5% C0G SMT-0805</t>
  </si>
  <si>
    <t>Ceramic Capacitor 56pF 50V +/-5% C0G SMT-0805</t>
  </si>
  <si>
    <t>Ceramic Capacitor 68pF 50V +/-5% C0G SMT-0805</t>
  </si>
  <si>
    <t>Ceramic Capacitor 82pF 50V +/-5% C0G SMT-0805</t>
  </si>
  <si>
    <t>Ceramic Capacitor 100pF 50V +/-5% C0G SMT-0805</t>
  </si>
  <si>
    <t>Ceramic Capacitor 120pF 50V +/-5% C0G SMT-0805</t>
  </si>
  <si>
    <t>Ceramic Capacitor 150pF 50V +/-5% C0G SMT-0805</t>
  </si>
  <si>
    <t>Ceramic Capacitor 180pF 50V +/-5% C0G SMT-0805</t>
  </si>
  <si>
    <t>Ceramic Capacitor 220pF 50V +/-5% C0G SMT-0805</t>
  </si>
  <si>
    <t>Ceramic Capacitor 270pF 50V +/-5% C0G SMT-0805</t>
  </si>
  <si>
    <t>Ceramic Capacitor 330pF 50V +/-5% C0G SMT-0805</t>
  </si>
  <si>
    <t>Ceramic Capacitor 390pF 50V +/-5% C0G SMT-0805</t>
  </si>
  <si>
    <t>Ceramic Capacitor 470pF 50V +/-5% C0G SMT-0805</t>
  </si>
  <si>
    <t>Ceramic Capacitor 560pF 50V +/-5% C0G SMT-0805</t>
  </si>
  <si>
    <t>Ceramic Capacitor 680pF 50V +/-5% C0G SMT-0805</t>
  </si>
  <si>
    <t>Ceramic Capacitor 820pF 50V +/-5% C0G SMT-0805</t>
  </si>
  <si>
    <t>Ceramic Capacitor 1000pF 50V +/-5% C0G SMT-0805</t>
  </si>
  <si>
    <t>Ceramic Capacitor 1200pF 50V +/-5% C0G SMT-0805</t>
  </si>
  <si>
    <t>Ceramic Capacitor 1500pF 50V +/-5% C0G SMT-0805</t>
  </si>
  <si>
    <t>Ceramic Capacitor 1800pF 50V +/-5% C0G SMT-0805</t>
  </si>
  <si>
    <t>Ceramic Capacitor 2200pF 50V +/-5% C0G SMT-0805</t>
  </si>
  <si>
    <t>Ceramic Capacitor 2700pF 50V +/-5% C0G SMT-0805</t>
  </si>
  <si>
    <t>Ceramic Capacitor 3300pF 50V +/-5% C0G SMT-0805</t>
  </si>
  <si>
    <t>Ceramic Capacitor 3900pF 50V +/-5% C0G SMT-0805</t>
  </si>
  <si>
    <t>Ceramic Capacitor 4700pF 50V +/-10% X7R SMT-0805</t>
  </si>
  <si>
    <t>Ceramic Capacitor 5600pF 50V +/-10% X7R SMT-0805</t>
  </si>
  <si>
    <t>Ceramic Capacitor 6800pF 50V +/-10% X7R SMT-0805</t>
  </si>
  <si>
    <t>Ceramic Capacitor 8200pF 50V +/-10% X7R SMT-0805</t>
  </si>
  <si>
    <t>Ceramic Capacitor 0.01uF 50V +/-10% X7R SMT-0805</t>
  </si>
  <si>
    <t>Ceramic Capacitor 0.012uF 50V +/-10% X7R SMT-0805</t>
  </si>
  <si>
    <t>Ceramic Capacitor 0.015uF 50V +/-10% X7R SMT-0805</t>
  </si>
  <si>
    <t>Ceramic Capacitor 0.018uF 50V +/-10% X7R SMT-0805</t>
  </si>
  <si>
    <t>Ceramic Capacitor 0.022uF 50V +/-10% X7R SMT-0805</t>
  </si>
  <si>
    <t>Ceramic Capacitor 0.027uF 50V +/-10% X7R SMT-0805</t>
  </si>
  <si>
    <t>Ceramic Capacitor 0.033uF 50V +/-10% X7R SMT-0805</t>
  </si>
  <si>
    <t>Ceramic Capacitor 0.039uF 50V +/-10% X7R SMT-0805</t>
  </si>
  <si>
    <t>Ceramic Capacitor 0.047uF 50V +/-10% X7R SMT-0805</t>
  </si>
  <si>
    <t>Ceramic Capacitor 0.056uF 50V +/-10% X7R SMT-0805</t>
  </si>
  <si>
    <t>Ceramic Capacitor 0.068uF 50V +/-10% X7R SMT-0805</t>
  </si>
  <si>
    <t>Ceramic Capacitor 0.082uF 50V +/-10% X7R SMT-0805</t>
  </si>
  <si>
    <t>Ceramic Capacitor 0.1uF 50V +/-10% X7R SMT-0805</t>
  </si>
  <si>
    <t>Ceramic Capacitor 0.12uF 50V +/-10% X7R SMT-0805</t>
  </si>
  <si>
    <t>CL21B124KBFNNNE</t>
  </si>
  <si>
    <t>Digikey</t>
  </si>
  <si>
    <t>AVX</t>
  </si>
  <si>
    <t>08055C124KAT2A</t>
  </si>
  <si>
    <t>C0805C124K5RACTU</t>
  </si>
  <si>
    <t>Ceramic Capacitor 0.15uF 50V +/-10% X7R SMT-0805</t>
  </si>
  <si>
    <t>CL21B154KBFNNNE</t>
  </si>
  <si>
    <t>C2012X7R1H154K085AA</t>
  </si>
  <si>
    <t>Murata</t>
  </si>
  <si>
    <t>GRM21BR71H154KA01L</t>
  </si>
  <si>
    <t>0.18uF</t>
  </si>
  <si>
    <t>Ceramic Capacitor 0.18uF 50V +/-10% X7R SMT-0805</t>
  </si>
  <si>
    <t>GRM21BR71H184KA01L</t>
  </si>
  <si>
    <t>C0805C184K5RACTU</t>
  </si>
  <si>
    <t>Ceramic Capacitor 0.22uF 50V +/-10% X7R SMT-0805</t>
  </si>
  <si>
    <t>CL21B224KBFSFNE</t>
  </si>
  <si>
    <t>C2012X7R1H224K125AA</t>
  </si>
  <si>
    <t>C0805C224K5RACTU</t>
  </si>
  <si>
    <t>Ceramic Capacitor 0.33uF 50V +/-10% X7R SMT-0805</t>
  </si>
  <si>
    <t>C2012X7R1H334K125AA</t>
  </si>
  <si>
    <t>CL21B334KBFNNNE</t>
  </si>
  <si>
    <t>GRM219R71H334KA88D</t>
  </si>
  <si>
    <t>Ceramic Capacitor 0.47uF 50V +/-10% X7R SMT-0805</t>
  </si>
  <si>
    <t>CL21B474KBFNNNE</t>
  </si>
  <si>
    <t>GRM21BR71H474KA88L</t>
  </si>
  <si>
    <t>C0805C474K5RACTU</t>
  </si>
  <si>
    <t>0.68uF</t>
  </si>
  <si>
    <t>Ceramic Capacitor 0.68uF 50V +/-10% X7R SMT-0805</t>
  </si>
  <si>
    <t>C2012X7R1H684K125AB</t>
  </si>
  <si>
    <t>C0805C684K5RACTU</t>
  </si>
  <si>
    <t>CGA4J3X7R1H684K125AB</t>
  </si>
  <si>
    <t>Ceramic Capacitor 1uF 50V +/-10% X7R SMT-0805</t>
  </si>
  <si>
    <t>CL21B105KBFNNNE</t>
  </si>
  <si>
    <t>C2012X7R1H105K085AC</t>
  </si>
  <si>
    <t>C0805C105K5RACTU</t>
  </si>
  <si>
    <t>CAP0805-0001</t>
  </si>
  <si>
    <t>CAP0805-0002</t>
  </si>
  <si>
    <t>CAP0805-0003</t>
  </si>
  <si>
    <t>CAP0805-0004</t>
  </si>
  <si>
    <t>CAP0805-0005</t>
  </si>
  <si>
    <t>CAP0805-0006</t>
  </si>
  <si>
    <t>CAP0805-0007</t>
  </si>
  <si>
    <t>CAP0805-0008</t>
  </si>
  <si>
    <t>CAP0805-0009</t>
  </si>
  <si>
    <t>CAP0805-0010</t>
  </si>
  <si>
    <t>CAP0805-0011</t>
  </si>
  <si>
    <t>CAP0805-0012</t>
  </si>
  <si>
    <t>CAP0805-0013</t>
  </si>
  <si>
    <t>CAP0805-0014</t>
  </si>
  <si>
    <t>CAP0805-0015</t>
  </si>
  <si>
    <t>CAP0805-0016</t>
  </si>
  <si>
    <t>CAP0805-0017</t>
  </si>
  <si>
    <t>CAP0805-0018</t>
  </si>
  <si>
    <t>CAP0805-0019</t>
  </si>
  <si>
    <t>CAP0805-0020</t>
  </si>
  <si>
    <t>CAP0805-0021</t>
  </si>
  <si>
    <t>CAP0805-0022</t>
  </si>
  <si>
    <t>CAP0805-0023</t>
  </si>
  <si>
    <t>CAP0805-0024</t>
  </si>
  <si>
    <t>CAP0805-0025</t>
  </si>
  <si>
    <t>CAP0805-0026</t>
  </si>
  <si>
    <t>CAP0805-0027</t>
  </si>
  <si>
    <t>CAP0805-0028</t>
  </si>
  <si>
    <t>CAP0805-0029</t>
  </si>
  <si>
    <t>CAP0805-0030</t>
  </si>
  <si>
    <t>CAP0805-0031</t>
  </si>
  <si>
    <t>CAP0805-0032</t>
  </si>
  <si>
    <t>CAP0805-0033</t>
  </si>
  <si>
    <t>CAP0805-0034</t>
  </si>
  <si>
    <t>CAP0805-0035</t>
  </si>
  <si>
    <t>CAP0805-0036</t>
  </si>
  <si>
    <t>CAP0805-0037</t>
  </si>
  <si>
    <t>CAP0805-0038</t>
  </si>
  <si>
    <t>CAP0805-0039</t>
  </si>
  <si>
    <t>CAP0805-0040</t>
  </si>
  <si>
    <t>CAP0805-0041</t>
  </si>
  <si>
    <t>CAP0805-0042</t>
  </si>
  <si>
    <t>CAP0805-0043</t>
  </si>
  <si>
    <t>CAP0805-0044</t>
  </si>
  <si>
    <t>CAP0805-0045</t>
  </si>
  <si>
    <t>CAP0805-0046</t>
  </si>
  <si>
    <t>CAP0805-0047</t>
  </si>
  <si>
    <t>CAP0805-0048</t>
  </si>
  <si>
    <t>CAP0805-0049</t>
  </si>
  <si>
    <t>CAP0805-0050</t>
  </si>
  <si>
    <t>CAP0805-0051</t>
  </si>
  <si>
    <t>CAP0805-0052</t>
  </si>
  <si>
    <t>CAP0805-0053</t>
  </si>
  <si>
    <t>CAP0805-0054</t>
  </si>
  <si>
    <t>CAP0805-0055</t>
  </si>
  <si>
    <t>CAP0805-0056</t>
  </si>
  <si>
    <t>CAP0805-0057</t>
  </si>
  <si>
    <t>CAP0805-0058</t>
  </si>
  <si>
    <t>CAP0805-0059</t>
  </si>
  <si>
    <t>CAP0805-0060</t>
  </si>
  <si>
    <t>CAP0805-0061</t>
  </si>
  <si>
    <t>CAP0805-0062</t>
  </si>
  <si>
    <t>CAP0805-0063</t>
  </si>
  <si>
    <t>CAP0805-0064</t>
  </si>
  <si>
    <t>CAP0805-0065</t>
  </si>
  <si>
    <t>CAP0805-0066</t>
  </si>
  <si>
    <t>High Voltage Film</t>
  </si>
  <si>
    <t>PTH-18mmx6.5mm</t>
  </si>
  <si>
    <t>1.6KV DC</t>
  </si>
  <si>
    <t>Polyproylene</t>
  </si>
  <si>
    <t>Panasonic</t>
  </si>
  <si>
    <t>ECW-H16102JV</t>
  </si>
  <si>
    <t>P10495-ND</t>
  </si>
  <si>
    <t>PTH-18mmx7mm</t>
  </si>
  <si>
    <t>ECW-H16122JV</t>
  </si>
  <si>
    <t>P10496-ND</t>
  </si>
  <si>
    <t>ECW-H16152JV</t>
  </si>
  <si>
    <t>P10497-ND</t>
  </si>
  <si>
    <t>ECW-H16182JV</t>
  </si>
  <si>
    <t>P10498-ND</t>
  </si>
  <si>
    <t>ECW-H16222JV</t>
  </si>
  <si>
    <t>P10499-ND</t>
  </si>
  <si>
    <t>ECW-H16272JV</t>
  </si>
  <si>
    <t>P10500-ND</t>
  </si>
  <si>
    <t>PTH-18mmx7.5mm</t>
  </si>
  <si>
    <t>1.25KV DC</t>
  </si>
  <si>
    <t>ECW-H12332JV</t>
  </si>
  <si>
    <t>P10476-ND</t>
  </si>
  <si>
    <t>ECW-H16392JV</t>
  </si>
  <si>
    <t>P10502-ND</t>
  </si>
  <si>
    <t>PTH</t>
  </si>
  <si>
    <t>ECW-H16472JV</t>
  </si>
  <si>
    <t>P10503-ND</t>
  </si>
  <si>
    <t>PTH-23mmx6.5mm</t>
  </si>
  <si>
    <t>ECW-H16562JV</t>
  </si>
  <si>
    <t>P10504-ND</t>
  </si>
  <si>
    <t>PTH-23mmx7mm</t>
  </si>
  <si>
    <t>ECW-H16682JV</t>
  </si>
  <si>
    <t>P10505-ND</t>
  </si>
  <si>
    <t>ECW-H12822JV</t>
  </si>
  <si>
    <t>P10481-ND</t>
  </si>
  <si>
    <t>ECW-H16103JV</t>
  </si>
  <si>
    <t>P10507-ND</t>
  </si>
  <si>
    <t>ECW-H12123JV</t>
  </si>
  <si>
    <t>P10483-ND</t>
  </si>
  <si>
    <t>ECW-H12153JV</t>
  </si>
  <si>
    <t>P10484-ND</t>
  </si>
  <si>
    <t>ECW-H12183JV</t>
  </si>
  <si>
    <t>P10485-ND</t>
  </si>
  <si>
    <t>ECW-H12223JV</t>
  </si>
  <si>
    <t>P10486-ND</t>
  </si>
  <si>
    <t>ECW-H16273JV</t>
  </si>
  <si>
    <t>P10512-ND</t>
  </si>
  <si>
    <t>ECW-H12333JV</t>
  </si>
  <si>
    <t>P10488-ND</t>
  </si>
  <si>
    <t>ECW-H12393JV</t>
  </si>
  <si>
    <t>P10489-ND</t>
  </si>
  <si>
    <t>ECW-H12473JV</t>
  </si>
  <si>
    <t>P10490-ND</t>
  </si>
  <si>
    <t>ECW-H12563JV</t>
  </si>
  <si>
    <t>P10491-ND</t>
  </si>
  <si>
    <t>ECW-H12683JV</t>
  </si>
  <si>
    <t>P10492-ND</t>
  </si>
  <si>
    <t>ECW-H12823JV</t>
  </si>
  <si>
    <t>P10493-ND</t>
  </si>
  <si>
    <t>ECW-H12104JV</t>
  </si>
  <si>
    <t>P10494-ND</t>
  </si>
  <si>
    <t>Box Film</t>
  </si>
  <si>
    <t>63VAC / 100VDC</t>
  </si>
  <si>
    <t>Polyester</t>
  </si>
  <si>
    <t>R82EC1100AA50J</t>
  </si>
  <si>
    <t>399-5871-ND</t>
  </si>
  <si>
    <t>R82EC1150AA50J</t>
  </si>
  <si>
    <t>399-6032-ND</t>
  </si>
  <si>
    <t>R82EC1220DQ50J</t>
  </si>
  <si>
    <t>399-9692-1-ND</t>
  </si>
  <si>
    <t>R82EC1330AA50J</t>
  </si>
  <si>
    <t>399-6034-ND</t>
  </si>
  <si>
    <t>R82EC1470AA50J</t>
  </si>
  <si>
    <t>399-5905-ND</t>
  </si>
  <si>
    <t>R82EC1680AA50J</t>
  </si>
  <si>
    <t>R82EC2100AA50J</t>
  </si>
  <si>
    <t>399-5872-ND</t>
  </si>
  <si>
    <t>R82EC2150AA50J</t>
  </si>
  <si>
    <t>399-6035-ND</t>
  </si>
  <si>
    <t>R82EC2220AA50J</t>
  </si>
  <si>
    <t>399-9695-ND</t>
  </si>
  <si>
    <t>R82EC2330AA50J</t>
  </si>
  <si>
    <t>399-5898-ND</t>
  </si>
  <si>
    <t>R82EC2470AA60J</t>
  </si>
  <si>
    <t>399-5873-ND</t>
  </si>
  <si>
    <t>R82EC2680AA60J</t>
  </si>
  <si>
    <t>399-6036-ND</t>
  </si>
  <si>
    <t>R82EC3100AA70J</t>
  </si>
  <si>
    <t>399-5861-ND</t>
  </si>
  <si>
    <t>R82EC3150AA70J</t>
  </si>
  <si>
    <t>R82EC3220AA70J</t>
  </si>
  <si>
    <t>399-6037-ND</t>
  </si>
  <si>
    <t>R82EC3330AA70J</t>
  </si>
  <si>
    <t>399-6038-ND</t>
  </si>
  <si>
    <t>R82EC3470DQ70J</t>
  </si>
  <si>
    <t>399-5454-1-ND</t>
  </si>
  <si>
    <t>R82EC3680AA70J</t>
  </si>
  <si>
    <t>399-6039-ND</t>
  </si>
  <si>
    <t>R82EC4100Z370J</t>
  </si>
  <si>
    <t>399-9700-ND</t>
  </si>
  <si>
    <t>Rolled Film</t>
  </si>
  <si>
    <t>50VDC</t>
  </si>
  <si>
    <t>Nichicon</t>
  </si>
  <si>
    <t>QYX1H102KTP</t>
  </si>
  <si>
    <t>493-3377-ND</t>
  </si>
  <si>
    <t>QYX1H122KTP</t>
  </si>
  <si>
    <t>493-3378-ND</t>
  </si>
  <si>
    <t>QYX1H152KTP</t>
  </si>
  <si>
    <t>493-3379-ND</t>
  </si>
  <si>
    <t>QYX1H182KTP</t>
  </si>
  <si>
    <t>493-3380-ND</t>
  </si>
  <si>
    <t>QYX1H222KTP</t>
  </si>
  <si>
    <t>493-3381-ND</t>
  </si>
  <si>
    <t>QYX1H272KTP</t>
  </si>
  <si>
    <t>493-3382-ND</t>
  </si>
  <si>
    <t>QYX1H332KTP</t>
  </si>
  <si>
    <t>493-3383-ND</t>
  </si>
  <si>
    <t>QYX1H392KTP</t>
  </si>
  <si>
    <t>493-3384-ND</t>
  </si>
  <si>
    <t>QYX1H472KTP</t>
  </si>
  <si>
    <t>493-3385-ND</t>
  </si>
  <si>
    <t>QYX1H562KTP</t>
  </si>
  <si>
    <t>493-3386-ND</t>
  </si>
  <si>
    <t>QYX1H682KTP</t>
  </si>
  <si>
    <t>493-3387-ND</t>
  </si>
  <si>
    <t>QYX1H822KTP</t>
  </si>
  <si>
    <t>493-3388-ND</t>
  </si>
  <si>
    <t>QYX1H103KTP</t>
  </si>
  <si>
    <t>493-3389-ND</t>
  </si>
  <si>
    <t>QYX1H123KTP</t>
  </si>
  <si>
    <t>493-3390-ND</t>
  </si>
  <si>
    <t>QYX1H153KTP</t>
  </si>
  <si>
    <t>493-3391-ND</t>
  </si>
  <si>
    <t>QYX1H183KTP</t>
  </si>
  <si>
    <t>493-3392-ND</t>
  </si>
  <si>
    <t>QYX1H223KTP</t>
  </si>
  <si>
    <t>493-3393-ND</t>
  </si>
  <si>
    <t>QYX1H273KTP</t>
  </si>
  <si>
    <t>493-3394-ND</t>
  </si>
  <si>
    <t>QYX1H333KTP</t>
  </si>
  <si>
    <t>493-3395-ND</t>
  </si>
  <si>
    <t>QYX1H393KTP</t>
  </si>
  <si>
    <t>493-3396-ND</t>
  </si>
  <si>
    <t>QYX1H473KTP</t>
  </si>
  <si>
    <t>493-3397-ND</t>
  </si>
  <si>
    <t>QYX1H563KTP</t>
  </si>
  <si>
    <t>493-3398-ND</t>
  </si>
  <si>
    <t>QYX1H683KTP</t>
  </si>
  <si>
    <t>493-3399-ND</t>
  </si>
  <si>
    <t>QYX1H823KTP</t>
  </si>
  <si>
    <t>493-3400-ND</t>
  </si>
  <si>
    <t>QYX1H104KTP</t>
  </si>
  <si>
    <t>493-3401-ND</t>
  </si>
  <si>
    <t>QYX1H124KTP</t>
  </si>
  <si>
    <t>493-3402-ND</t>
  </si>
  <si>
    <t>QYX1H154KTP</t>
  </si>
  <si>
    <t>493-3403-ND</t>
  </si>
  <si>
    <t>QYX1H184KTP</t>
  </si>
  <si>
    <t>493-3404-ND</t>
  </si>
  <si>
    <t>QYX1H224KTP</t>
  </si>
  <si>
    <t>493-3405-ND</t>
  </si>
  <si>
    <t>0.27uF</t>
  </si>
  <si>
    <t>QYX1H274KTP</t>
  </si>
  <si>
    <t>493-3406-ND</t>
  </si>
  <si>
    <t>QYX1H334KTP</t>
  </si>
  <si>
    <t>493-3407-ND</t>
  </si>
  <si>
    <t>0.39uF</t>
  </si>
  <si>
    <t>QYX1H394KTP</t>
  </si>
  <si>
    <t>493-3408-ND</t>
  </si>
  <si>
    <t>QYX1H474KTP</t>
  </si>
  <si>
    <t>493-3409-ND</t>
  </si>
  <si>
    <t>Film</t>
  </si>
  <si>
    <t>PPS</t>
  </si>
  <si>
    <t>ECH-U1H101JX5</t>
  </si>
  <si>
    <t>PCF1316CT-ND</t>
  </si>
  <si>
    <t>ECH-U1H121JX5</t>
  </si>
  <si>
    <t>PCF1317CT-ND</t>
  </si>
  <si>
    <t>ECH-U1H151JX5</t>
  </si>
  <si>
    <t>PCF1318CT-ND</t>
  </si>
  <si>
    <t>ECH-U1H181JX5</t>
  </si>
  <si>
    <t>PCF1319CT-ND</t>
  </si>
  <si>
    <t>ECH-U1H221JX5</t>
  </si>
  <si>
    <t>PCF1320CT-ND</t>
  </si>
  <si>
    <t>ECH-U1H271JX5</t>
  </si>
  <si>
    <t>PCF1321CT-ND</t>
  </si>
  <si>
    <t>ECH-U1H331JX5</t>
  </si>
  <si>
    <t>PCF1322CT-ND</t>
  </si>
  <si>
    <t>ECH-U1H391JX5</t>
  </si>
  <si>
    <t>PCF1323CT-ND</t>
  </si>
  <si>
    <t>ECH-U1H471JX5</t>
  </si>
  <si>
    <t>PCF1324CT-ND</t>
  </si>
  <si>
    <t>ECH-U1H561JX5</t>
  </si>
  <si>
    <t>PCF1325CT-ND</t>
  </si>
  <si>
    <t>ECH-U1H681JX5</t>
  </si>
  <si>
    <t>PCF1326CT-ND</t>
  </si>
  <si>
    <t>ECH-U1H821JX5</t>
  </si>
  <si>
    <t>PCF1327CT-ND</t>
  </si>
  <si>
    <t>ECH-U1H102JX5</t>
  </si>
  <si>
    <t>PCF1328CT-ND</t>
  </si>
  <si>
    <t>ECH-U1H122JX5</t>
  </si>
  <si>
    <t>PCF1329CT-ND</t>
  </si>
  <si>
    <t>ECH-U1H152JX5</t>
  </si>
  <si>
    <t>PCF1330CT-ND</t>
  </si>
  <si>
    <t>ECH-U1H182JX5</t>
  </si>
  <si>
    <t>PCF1331CT-ND</t>
  </si>
  <si>
    <t>ECH-U1H222JX5</t>
  </si>
  <si>
    <t>PCF1332CT-ND</t>
  </si>
  <si>
    <t>ECH-U1H272JX5</t>
  </si>
  <si>
    <t>PCF1333CT-ND</t>
  </si>
  <si>
    <t>SMT-1206</t>
  </si>
  <si>
    <t>1206</t>
  </si>
  <si>
    <t>ECH-U1H332JX5</t>
  </si>
  <si>
    <t>PCF1334CT-ND</t>
  </si>
  <si>
    <t>ECH-U1H392JX5</t>
  </si>
  <si>
    <t>PCF1335CT-ND</t>
  </si>
  <si>
    <t>ECH-U1H472JX5</t>
  </si>
  <si>
    <t>PCF1336CT-ND</t>
  </si>
  <si>
    <t>ECH-U1H562JX5</t>
  </si>
  <si>
    <t>PCF1337CT-ND</t>
  </si>
  <si>
    <t>ECH-U1H682JX5</t>
  </si>
  <si>
    <t>PCF1338CT-ND</t>
  </si>
  <si>
    <t>ECH-U1H822JX5</t>
  </si>
  <si>
    <t>PCF1339CT-ND</t>
  </si>
  <si>
    <t>ECH-U1H103JX5</t>
  </si>
  <si>
    <t>PCF1340CT-ND</t>
  </si>
  <si>
    <t>SMT-1210</t>
  </si>
  <si>
    <t>1210</t>
  </si>
  <si>
    <t>ECH-U1H123JX5</t>
  </si>
  <si>
    <t>PCF1341CT-ND</t>
  </si>
  <si>
    <t>ECH-U1H153JX5</t>
  </si>
  <si>
    <t>PCF1342CT-ND</t>
  </si>
  <si>
    <t>ECH-U1H183JX5</t>
  </si>
  <si>
    <t>PCF1343CT-ND</t>
  </si>
  <si>
    <t>ECH-U1H223JX5</t>
  </si>
  <si>
    <t>PCF1344CT-ND</t>
  </si>
  <si>
    <t>ECH-U1H273JX5</t>
  </si>
  <si>
    <t>PCF1345CT-ND</t>
  </si>
  <si>
    <t>ECH-U1H333JX5</t>
  </si>
  <si>
    <t>PCF1346CT-ND</t>
  </si>
  <si>
    <t>ECH-U1H393JX5</t>
  </si>
  <si>
    <t>PCF1347CT-ND</t>
  </si>
  <si>
    <t>SMT-1913</t>
  </si>
  <si>
    <t>1913</t>
  </si>
  <si>
    <t>ECH-U1H473JX9</t>
  </si>
  <si>
    <t>PCF1557CT-ND</t>
  </si>
  <si>
    <t>ECH-U1H563JX9</t>
  </si>
  <si>
    <t>PCF1558CT-ND</t>
  </si>
  <si>
    <t>ECH-U1H683JX9</t>
  </si>
  <si>
    <t>PCF1559CT-ND</t>
  </si>
  <si>
    <t>ECH-U1H823JX9</t>
  </si>
  <si>
    <t>PCF1560CT-ND</t>
  </si>
  <si>
    <t>ECH-U1H104JX9</t>
  </si>
  <si>
    <t>PCF1561CT-ND</t>
  </si>
  <si>
    <t>SMT-2416</t>
  </si>
  <si>
    <t>2416</t>
  </si>
  <si>
    <t>ECH-U1H124JX9</t>
  </si>
  <si>
    <t>PCF1562CT-ND</t>
  </si>
  <si>
    <t>ECH-U1H154JX9</t>
  </si>
  <si>
    <t>PCF1563CT-ND</t>
  </si>
  <si>
    <t>ECH-U1H184JX9</t>
  </si>
  <si>
    <t>PCF1564CT-ND</t>
  </si>
  <si>
    <t>ECH-U1H224JX9</t>
  </si>
  <si>
    <t>PCF1565CT-ND</t>
  </si>
  <si>
    <t>Electrolytic - Bipolar</t>
  </si>
  <si>
    <t>SMT-4.3mmx4.3mmx5.4mm</t>
  </si>
  <si>
    <t>4.7uF</t>
  </si>
  <si>
    <t>16V</t>
  </si>
  <si>
    <t>+/-20%</t>
  </si>
  <si>
    <t>Aluminum</t>
  </si>
  <si>
    <t>Electrolytic - Bipolar Capacitor 4.7uF 16V +/-20% SMT-4.3mmx4.3mmx5.4mm</t>
  </si>
  <si>
    <t>CAP_POL_SMT_B</t>
  </si>
  <si>
    <t>EEE-1CA4R7NR</t>
  </si>
  <si>
    <t>PCE4290CT-ND</t>
  </si>
  <si>
    <t>UWP1C4R7MCL1GB</t>
  </si>
  <si>
    <t>493-9819-1-ND</t>
  </si>
  <si>
    <t>UZP1C4R7MCL1GB</t>
  </si>
  <si>
    <t>493-10076-1-ND</t>
  </si>
  <si>
    <t>Electrolytic - Polarized</t>
  </si>
  <si>
    <t>10uF</t>
  </si>
  <si>
    <t>Electrolytic - Polarized Capacitor 10uF 16V +/-20% SMT-4.3mmx4.3mmx5.4mm</t>
  </si>
  <si>
    <t>Capacitor Polarized</t>
  </si>
  <si>
    <t>UWX1C100MCL1GB</t>
  </si>
  <si>
    <t>493-2100-1-ND</t>
  </si>
  <si>
    <t>EEE-1CA100AR</t>
  </si>
  <si>
    <t>PCE4577CT-ND</t>
  </si>
  <si>
    <t>UWJ1C100MCL1GB</t>
  </si>
  <si>
    <t>493-9786-1-ND</t>
  </si>
  <si>
    <t>SMT-5.3mmx5.3mmx5.4mm</t>
  </si>
  <si>
    <t>22uF</t>
  </si>
  <si>
    <t>Electrolytic - Polarized Capacitor 22uF 16V +/-20% SMT-5.3mmx5.3mmx5.4mm</t>
  </si>
  <si>
    <t>CAP_POL_SMT_C</t>
  </si>
  <si>
    <t>UWX1C220MCL1GB</t>
  </si>
  <si>
    <t>493-2101-1-ND</t>
  </si>
  <si>
    <t>EEE-1CA220SR</t>
  </si>
  <si>
    <t>PCE3881CT-ND</t>
  </si>
  <si>
    <t>UWJ1C220MCL1GB</t>
  </si>
  <si>
    <t>493-9788-1-ND</t>
  </si>
  <si>
    <t>SMT-6.6mmx6.6mmx5.4mm</t>
  </si>
  <si>
    <t>47uF</t>
  </si>
  <si>
    <t>Electrolytic - Polarized Capacitor 47uF 16V +/-20% SMT-6.6mmx6.6mmx5.4mm</t>
  </si>
  <si>
    <t>CAP_POL_SMT_D</t>
  </si>
  <si>
    <t>UWX1C470MCL1GB</t>
  </si>
  <si>
    <t>493-2103-1-ND</t>
  </si>
  <si>
    <t>EDK476M016A9GAA</t>
  </si>
  <si>
    <t>399-6050-1-ND</t>
  </si>
  <si>
    <t>UWJ1C470MCL1GB</t>
  </si>
  <si>
    <t>493-9790-1-ND</t>
  </si>
  <si>
    <t>100uF</t>
  </si>
  <si>
    <t>Electrolytic - Polarized Capacitor 100uF 16V +/-20% SMT-6.6mmx6.6mmx5.4mm</t>
  </si>
  <si>
    <t>UWX1C101MCL1GB</t>
  </si>
  <si>
    <t>493-2105-1-ND</t>
  </si>
  <si>
    <t>EEE-1CA101WP</t>
  </si>
  <si>
    <t>PCE3880CT-ND</t>
  </si>
  <si>
    <t>UWT1C101MCL1GB</t>
  </si>
  <si>
    <t>493-2177-1-ND</t>
  </si>
  <si>
    <t>220uF</t>
  </si>
  <si>
    <t>Electrolytic - Polarized Capacitor 220uF 16V +/-20% SMT-6.6mmx6.6mmx5.4mm</t>
  </si>
  <si>
    <t>SMT-8.3mmx8.3mmx10mm</t>
  </si>
  <si>
    <t>470uF</t>
  </si>
  <si>
    <t>Electrolytic - Polarized Capacitor 470uF 16V +/-20% SMT-8.3mmx8.3mmx10mm</t>
  </si>
  <si>
    <t>CAP_POL_SMT_F</t>
  </si>
  <si>
    <t>UWT1C471MNL1GS</t>
  </si>
  <si>
    <t>493-2181-1-ND</t>
  </si>
  <si>
    <t>EEE-1CA471UP</t>
  </si>
  <si>
    <t>PCE3892CT-ND</t>
  </si>
  <si>
    <t>UWZ1C471MCL1GS</t>
  </si>
  <si>
    <t>493-9930-1-ND</t>
  </si>
  <si>
    <t>PTH-10mmDiax17mm</t>
  </si>
  <si>
    <t>1000uF</t>
  </si>
  <si>
    <t>Electrolytic - Polarized Capacitor 1000uF 16V +/-20% PTH-10mmDiax17mm</t>
  </si>
  <si>
    <t>ESK108M016AH2AA</t>
  </si>
  <si>
    <t>399-6106-ND</t>
  </si>
  <si>
    <t>UVR1C102MPD</t>
  </si>
  <si>
    <t>493-1044-ND</t>
  </si>
  <si>
    <t>ECA-1CM102</t>
  </si>
  <si>
    <t>P5142-ND</t>
  </si>
  <si>
    <t>PTH-12.5mmDiax20mm</t>
  </si>
  <si>
    <t>2200uF</t>
  </si>
  <si>
    <t>Electrolytic - Polarized Capacitor 2200uF 16V +/-20% PTH-12.5mmDiax20mm</t>
  </si>
  <si>
    <t>UVR1C222MHD</t>
  </si>
  <si>
    <t>493-1045-ND</t>
  </si>
  <si>
    <t>ECA-1CHG222</t>
  </si>
  <si>
    <t>P5534-ND</t>
  </si>
  <si>
    <t>UVZ1C222MHD</t>
  </si>
  <si>
    <t>493-1288-ND</t>
  </si>
  <si>
    <t>PTH-16mmDiax25mm</t>
  </si>
  <si>
    <t>4700uF</t>
  </si>
  <si>
    <t>Electrolytic - Polarized Capacitor 4700uF 16V +/-20% PTH-16mmDiax25mm</t>
  </si>
  <si>
    <t>UVR1C472MHD</t>
  </si>
  <si>
    <t>493-1047-ND</t>
  </si>
  <si>
    <t>ECA-1CM472</t>
  </si>
  <si>
    <t>P5145-ND</t>
  </si>
  <si>
    <t>UVZ1C472MHD</t>
  </si>
  <si>
    <t>493-1290-ND</t>
  </si>
  <si>
    <t>35V</t>
  </si>
  <si>
    <t>Electrolytic - Polarized Capacitor 1uF 35V +/-20% SMT-4.3mmx4.3mmx5.4mm</t>
  </si>
  <si>
    <t>EEE-FC1V1R0R</t>
  </si>
  <si>
    <t>PCE4024CT-ND</t>
  </si>
  <si>
    <t>UWG1V010MCL1GB</t>
  </si>
  <si>
    <t>493-9755-1-ND</t>
  </si>
  <si>
    <t>EEE-FC1V1R0AR</t>
  </si>
  <si>
    <t>PCE4361CT-ND</t>
  </si>
  <si>
    <t>2.2uF</t>
  </si>
  <si>
    <t>Electrolytic - Polarized Capacitor 2.2uF 35V +/-20% SMT-4.3mmx4.3mmx5.4mm</t>
  </si>
  <si>
    <t>EEE-FC1V2R2R</t>
  </si>
  <si>
    <t>PCE4027CT-ND</t>
  </si>
  <si>
    <t>UWF1V2R2MCL1GB</t>
  </si>
  <si>
    <t>493-9729-1-ND</t>
  </si>
  <si>
    <t>EEE-FC1V2R2AR</t>
  </si>
  <si>
    <t>PCE4362CT-ND</t>
  </si>
  <si>
    <t>Electrolytic - Polarized Capacitor 4.7uF 35V +/-20% SMT-4.3mmx4.3mmx5.4mm</t>
  </si>
  <si>
    <t>UWX1V4R7MCL1GB</t>
  </si>
  <si>
    <t>493-2116-1-ND</t>
  </si>
  <si>
    <t>EEE-1VA4R7SR</t>
  </si>
  <si>
    <t>PCE3962CT-ND</t>
  </si>
  <si>
    <t>UWJ1V4R7MCL1GB</t>
  </si>
  <si>
    <t>493-9806-1-ND</t>
  </si>
  <si>
    <t>Electrolytic - Polarized Capacitor 10uF 35V +/-20% SMT-5.3mmx5.3mmx5.4mm</t>
  </si>
  <si>
    <t>UWT1V100MCL1GB</t>
  </si>
  <si>
    <t>493-2198-1-ND</t>
  </si>
  <si>
    <t>EEE-1VA100SR</t>
  </si>
  <si>
    <t>PCE3947CT-ND</t>
  </si>
  <si>
    <t>UWJ1V100MCL1GB</t>
  </si>
  <si>
    <t>493-9804-1-ND</t>
  </si>
  <si>
    <t>SMT-6.6mmx6.6mmx5.5mm</t>
  </si>
  <si>
    <t>Electrolytic - Polarized Capacitor 22uF 35V +/-20% SMT-6.6mmx6.6mmx5.5mm</t>
  </si>
  <si>
    <t>UWJ1V220MCL1GB</t>
  </si>
  <si>
    <t>493-9805-1-ND</t>
  </si>
  <si>
    <t>EEE-1VA220SP</t>
  </si>
  <si>
    <t>PCE3952CT-ND</t>
  </si>
  <si>
    <t>UWX1V220MCL1GB</t>
  </si>
  <si>
    <t>493-2118-1-ND</t>
  </si>
  <si>
    <t>SMT-6.6mmx6.6mmx5.8mm</t>
  </si>
  <si>
    <t>Electrolytic - Polarized Capacitor 47uF 35V +/-20% SMT-6.6mmx6.6mmx5.8mm</t>
  </si>
  <si>
    <t>UWT1V470MCL1GS</t>
  </si>
  <si>
    <t>493-2202-1-ND</t>
  </si>
  <si>
    <t>EEE-1VA470WAP</t>
  </si>
  <si>
    <t>PCE4642CT-ND</t>
  </si>
  <si>
    <t>UUD1V470MCL1GS</t>
  </si>
  <si>
    <t>493-2287-1-ND</t>
  </si>
  <si>
    <t>SMT-6.6mmx6.6mmx7.7mm</t>
  </si>
  <si>
    <t>Electrolytic - Polarized Capacitor 100uF 35V +/-20% SMT-6.6mmx6.6mmx7.7mm</t>
  </si>
  <si>
    <t>CAP_POL_SMT_D8</t>
  </si>
  <si>
    <t>UWT1V101MCL1GS</t>
  </si>
  <si>
    <t>493-2203-1-ND</t>
  </si>
  <si>
    <t>EEE-1VA101XP</t>
  </si>
  <si>
    <t>PCE3951CT-ND</t>
  </si>
  <si>
    <t>UUR1V101MCL6GS</t>
  </si>
  <si>
    <t>493-6236-1-ND</t>
  </si>
  <si>
    <t>Electrolytic - Polarized Capacitor 220uF 35V +/-20% SMT-8.3mmx8.3mmx10mm</t>
  </si>
  <si>
    <t>UWT1V221MNL1GS</t>
  </si>
  <si>
    <t>493-2205-1-ND</t>
  </si>
  <si>
    <t>EEE-1VA221UP</t>
  </si>
  <si>
    <t>PCE3955CT-ND</t>
  </si>
  <si>
    <t>UCW1V221MNL1GS</t>
  </si>
  <si>
    <t>493-9430-1-ND</t>
  </si>
  <si>
    <t>Electrolytic - Polarized Capacitor 470uF 35V +/-20% PTH-10mmDiax17mm</t>
  </si>
  <si>
    <t>UVR1V471MPD1TD</t>
  </si>
  <si>
    <t>493-5931-1-ND</t>
  </si>
  <si>
    <t>ESK477M035AH2EA</t>
  </si>
  <si>
    <t>399-6657-1-ND</t>
  </si>
  <si>
    <t>UVK1V471MPD1TD</t>
  </si>
  <si>
    <t>493-12598-1-ND</t>
  </si>
  <si>
    <t>Electrolytic - Polarized Capacitor 1000uF 35V +/-20% PTH-12.5mmDiax20mm</t>
  </si>
  <si>
    <t>UVR1V102MHD</t>
  </si>
  <si>
    <t>493-1085-ND</t>
  </si>
  <si>
    <t>ECA-1VM102</t>
  </si>
  <si>
    <t>P5169-ND</t>
  </si>
  <si>
    <t>UVZ1V102MHD</t>
  </si>
  <si>
    <t>493-1322-ND</t>
  </si>
  <si>
    <t>Electrolytic - Polarized Capacitor 2200uF 35V +/-20% PTH-16mmDiax25mm</t>
  </si>
  <si>
    <t>UVR1V222MHD</t>
  </si>
  <si>
    <t>493-1086-ND</t>
  </si>
  <si>
    <t>ESK228M035AM7AA</t>
  </si>
  <si>
    <t>399-6111-ND</t>
  </si>
  <si>
    <t>ECA-1VM222</t>
  </si>
  <si>
    <t>P5170-ND</t>
  </si>
  <si>
    <t>PTH-18mmDiax38mm</t>
  </si>
  <si>
    <t>Electrolytic - Polarized Capacitor 4700uF 35V +/-20% PTH-18mmDiax38mm</t>
  </si>
  <si>
    <t>ESH478M035AN2AA</t>
  </si>
  <si>
    <t>399-6595-ND</t>
  </si>
  <si>
    <t>UVZ1V472MHD</t>
  </si>
  <si>
    <t>493-1325-ND</t>
  </si>
  <si>
    <t>UVR1V472MHD</t>
  </si>
  <si>
    <t>493-1088-ND</t>
  </si>
  <si>
    <t>Electrolytic - Polarized Capacitor 1uF 50V +/-20% SMT-4.3mmx4.3mmx5.5mm</t>
  </si>
  <si>
    <t>UWJ1H010MCL1GB</t>
  </si>
  <si>
    <t>493-9795-1-ND</t>
  </si>
  <si>
    <t>EDK105M050A9BAA</t>
  </si>
  <si>
    <t>399-6047-1-ND</t>
  </si>
  <si>
    <t>EEE-1HA010SR</t>
  </si>
  <si>
    <t>PCE3912CT-ND</t>
  </si>
  <si>
    <t>Electrolytic - Polarized Capacitor 2.2uF 50V +/-20% SMT-4.3mmx4.3mmx5.5mm</t>
  </si>
  <si>
    <t>UWJ1H2R2MCL1GB</t>
  </si>
  <si>
    <t>493-9798-1-ND</t>
  </si>
  <si>
    <t>EDK225M050A9BAA</t>
  </si>
  <si>
    <t>399-11436-1-ND</t>
  </si>
  <si>
    <t>EEE-1HA2R2SR</t>
  </si>
  <si>
    <t>PCE3922CT-ND</t>
  </si>
  <si>
    <t>Electrolytic - Polarized Capacitor 10uF 50V +/-20% SMT-6.6mmx6.6mmx5.4mm</t>
  </si>
  <si>
    <t>UWX1H100MCL1GB</t>
  </si>
  <si>
    <t>493-2135-1-ND</t>
  </si>
  <si>
    <t>EEE-1HA100SP</t>
  </si>
  <si>
    <t>PCE3914CT-ND</t>
  </si>
  <si>
    <t>UWT1H100MCL1GB</t>
  </si>
  <si>
    <t>493-2221-1-ND</t>
  </si>
  <si>
    <t>SMT-6.6mmx6.6mmx6.1mm</t>
  </si>
  <si>
    <t>Electrolytic - Polarized Capacitor 22uF 50V +/-20% SMT-6.6mmx6.6mmx6.1mm</t>
  </si>
  <si>
    <t>UUR1H220MCL1GS</t>
  </si>
  <si>
    <t>493-9579-1-ND</t>
  </si>
  <si>
    <t>EEE-1HA220WP</t>
  </si>
  <si>
    <t>PCE3920CT-ND</t>
  </si>
  <si>
    <t>UWS1H220MCL1GS</t>
  </si>
  <si>
    <t>493-9862-1-ND</t>
  </si>
  <si>
    <t>SMT-6.6mmx6.6mmx6.7mm</t>
  </si>
  <si>
    <t>Electrolytic - Polarized Capacitor 47uF 50V +/-20% SMT-6.6mmx6.6mmx6.7mm</t>
  </si>
  <si>
    <t>UWT1H470MCL1GS</t>
  </si>
  <si>
    <t>493-2225-1-ND</t>
  </si>
  <si>
    <t>EEE-1HA470XAP</t>
  </si>
  <si>
    <t>PCE4622CT-ND</t>
  </si>
  <si>
    <t>UUR1H470MCL6GS</t>
  </si>
  <si>
    <t>493-6230-1-ND</t>
  </si>
  <si>
    <t>PTH-8mmDiax12.5mm</t>
  </si>
  <si>
    <t>Electrolytic - Polarized Capacitor 100uF 50V +/-20% PTH-8mmDiax12.5mm</t>
  </si>
  <si>
    <t>ESH107M050AG3AA</t>
  </si>
  <si>
    <t>399-6549-ND</t>
  </si>
  <si>
    <t>UVZ1H101MPD</t>
  </si>
  <si>
    <t>493-1341-ND</t>
  </si>
  <si>
    <t>EEU-FM1H101</t>
  </si>
  <si>
    <t>P12392-ND</t>
  </si>
  <si>
    <t>PTH-10mmDiax13.5mm</t>
  </si>
  <si>
    <t>Electrolytic - Polarized Capacitor 220uF 50V +/-20% PTH-10mmDiax13.5mm</t>
  </si>
  <si>
    <t>ESH227M050AH1AA</t>
  </si>
  <si>
    <t>399-6569-ND</t>
  </si>
  <si>
    <t>UVZ1H221MPD</t>
  </si>
  <si>
    <t>493-1342-ND</t>
  </si>
  <si>
    <t>ECA-1HM221</t>
  </si>
  <si>
    <t>P5183-ND</t>
  </si>
  <si>
    <t>Electrolytic - Polarized Capacitor 470uF 50V +/-20% PTH-12.5mmDiax20mm</t>
  </si>
  <si>
    <t>UVR1H471MHD</t>
  </si>
  <si>
    <t>493-1110-ND</t>
  </si>
  <si>
    <t>ECA-1HM471</t>
  </si>
  <si>
    <t>P5185-ND</t>
  </si>
  <si>
    <t>ESH477M050AL3AA</t>
  </si>
  <si>
    <t>399-6594-ND</t>
  </si>
  <si>
    <t>PTH-16mmDiax27mm</t>
  </si>
  <si>
    <t>Electrolytic - Polarized Capacitor 1000uF 50V +/-20% PTH-16mmDiax27mm</t>
  </si>
  <si>
    <t>ESH108M050AM7AA</t>
  </si>
  <si>
    <t>399-6557-ND</t>
  </si>
  <si>
    <t>UPJ1H102MHD</t>
  </si>
  <si>
    <t>493-11082-ND</t>
  </si>
  <si>
    <t>UPW1H102MHD</t>
  </si>
  <si>
    <t>493-1917-ND</t>
  </si>
  <si>
    <t>PTH-16mmDiax33.5mm</t>
  </si>
  <si>
    <t>Electrolytic - Polarized Capacitor 2200uF 50V +/-20% PTH-16mmDiax33.5mm</t>
  </si>
  <si>
    <t>ECA-1HM222</t>
  </si>
  <si>
    <t>P5187-ND</t>
  </si>
  <si>
    <t>UVZ1H222MHD</t>
  </si>
  <si>
    <t>493-1346-ND</t>
  </si>
  <si>
    <t>UVK1H222MHD</t>
  </si>
  <si>
    <t>493-6061-ND</t>
  </si>
  <si>
    <t>PTH-20mmDiax40mm</t>
  </si>
  <si>
    <t>Electrolytic - Polarized Capacitor 4700uF 50V +/-20% PTH-20mmDiax40mm</t>
  </si>
  <si>
    <t>UVR1H472MRD</t>
  </si>
  <si>
    <t>493-1115-ND</t>
  </si>
  <si>
    <t>UVZ1H472MRD</t>
  </si>
  <si>
    <t>493-1348-ND</t>
  </si>
  <si>
    <t>UKW1H472MRD</t>
  </si>
  <si>
    <t>493-10702-ND</t>
  </si>
  <si>
    <t>CAPFILM-0001</t>
  </si>
  <si>
    <t>CAPFILM-0002</t>
  </si>
  <si>
    <t>CAPFILM-0003</t>
  </si>
  <si>
    <t>CAPFILM-0004</t>
  </si>
  <si>
    <t>CAPFILM-0005</t>
  </si>
  <si>
    <t>CAPFILM-0006</t>
  </si>
  <si>
    <t>CAPFILM-0007</t>
  </si>
  <si>
    <t>CAPFILM-0008</t>
  </si>
  <si>
    <t>CAPFILM-0009</t>
  </si>
  <si>
    <t>CAPFILM-0010</t>
  </si>
  <si>
    <t>CAPFILM-0011</t>
  </si>
  <si>
    <t>CAPFILM-0012</t>
  </si>
  <si>
    <t>CAPFILM-0013</t>
  </si>
  <si>
    <t>CAPFILM-0014</t>
  </si>
  <si>
    <t>CAPFILM-0015</t>
  </si>
  <si>
    <t>CAPFILM-0016</t>
  </si>
  <si>
    <t>CAPFILM-0017</t>
  </si>
  <si>
    <t>CAPFILM-0018</t>
  </si>
  <si>
    <t>CAPFILM-0019</t>
  </si>
  <si>
    <t>CAPFILM-0020</t>
  </si>
  <si>
    <t>CAPFILM-0021</t>
  </si>
  <si>
    <t>CAPFILM-0022</t>
  </si>
  <si>
    <t>CAPFILM-0023</t>
  </si>
  <si>
    <t>CAPFILM-0024</t>
  </si>
  <si>
    <t>CAPFILM-0025</t>
  </si>
  <si>
    <t>CAPFILM-0026</t>
  </si>
  <si>
    <t>CAPFILM-0027</t>
  </si>
  <si>
    <t>CAPFILM-0028</t>
  </si>
  <si>
    <t>CAPFILM-0029</t>
  </si>
  <si>
    <t>CAPFILM-0030</t>
  </si>
  <si>
    <t>CAPFILM-0031</t>
  </si>
  <si>
    <t>CAPFILM-0032</t>
  </si>
  <si>
    <t>CAPFILM-0033</t>
  </si>
  <si>
    <t>CAPFILM-0034</t>
  </si>
  <si>
    <t>CAPFILM-0035</t>
  </si>
  <si>
    <t>CAPFILM-0036</t>
  </si>
  <si>
    <t>CAPFILM-0037</t>
  </si>
  <si>
    <t>CAPFILM-0038</t>
  </si>
  <si>
    <t>CAPFILM-0039</t>
  </si>
  <si>
    <t>CAPFILM-0040</t>
  </si>
  <si>
    <t>CAPFILM-0041</t>
  </si>
  <si>
    <t>CAPFILM-0042</t>
  </si>
  <si>
    <t>CAPFILM-0043</t>
  </si>
  <si>
    <t>CAPFILM-0044</t>
  </si>
  <si>
    <t>CAPFILM-0045</t>
  </si>
  <si>
    <t>CAPFILM-0046</t>
  </si>
  <si>
    <t>CAPFILM-0047</t>
  </si>
  <si>
    <t>CAPFILM-0048</t>
  </si>
  <si>
    <t>CAPFILM-0049</t>
  </si>
  <si>
    <t>CAPFILM-0050</t>
  </si>
  <si>
    <t>CAPFILM-0051</t>
  </si>
  <si>
    <t>CAPFILM-0052</t>
  </si>
  <si>
    <t>CAPFILM-0053</t>
  </si>
  <si>
    <t>CAPFILM-0054</t>
  </si>
  <si>
    <t>CAPFILM-0055</t>
  </si>
  <si>
    <t>CAPFILM-0056</t>
  </si>
  <si>
    <t>CAPFILM-0057</t>
  </si>
  <si>
    <t>CAPFILM-0058</t>
  </si>
  <si>
    <t>CAPFILM-0059</t>
  </si>
  <si>
    <t>CAPFILM-0060</t>
  </si>
  <si>
    <t>CAPFILM-0061</t>
  </si>
  <si>
    <t>CAPFILM-0062</t>
  </si>
  <si>
    <t>CAPFILM-0063</t>
  </si>
  <si>
    <t>CAPFILM-0064</t>
  </si>
  <si>
    <t>CAPFILM-0065</t>
  </si>
  <si>
    <t>CAPFILM-0066</t>
  </si>
  <si>
    <t>CAPFILM-0067</t>
  </si>
  <si>
    <t>CAPFILM-0068</t>
  </si>
  <si>
    <t>CAPFILM-0069</t>
  </si>
  <si>
    <t>CAPFILM-0070</t>
  </si>
  <si>
    <t>CAPFILM-0071</t>
  </si>
  <si>
    <t>CAPFILM-0072</t>
  </si>
  <si>
    <t>CAPFILM-0073</t>
  </si>
  <si>
    <t>CAPFILM-0074</t>
  </si>
  <si>
    <t>CAPFILM-0075</t>
  </si>
  <si>
    <t>CAPFILM-0076</t>
  </si>
  <si>
    <t>CAPFILM-0077</t>
  </si>
  <si>
    <t>CAPFILM-0078</t>
  </si>
  <si>
    <t>CAPFILM-0079</t>
  </si>
  <si>
    <t>CAPFILM-0080</t>
  </si>
  <si>
    <t>CAPFILM-0081</t>
  </si>
  <si>
    <t>CAPFILM-0082</t>
  </si>
  <si>
    <t>CAPFILM-0083</t>
  </si>
  <si>
    <t>CAPFILM-0084</t>
  </si>
  <si>
    <t>CAPFILM-0085</t>
  </si>
  <si>
    <t>CAPFILM-0086</t>
  </si>
  <si>
    <t>CAPFILM-0087</t>
  </si>
  <si>
    <t>CAPFILM-0088</t>
  </si>
  <si>
    <t>CAPFILM-0089</t>
  </si>
  <si>
    <t>CAPFILM-0090</t>
  </si>
  <si>
    <t>CAPFILM-0091</t>
  </si>
  <si>
    <t>CAPFILM-0092</t>
  </si>
  <si>
    <t>CAPFILM-0093</t>
  </si>
  <si>
    <t>CAPFILM-0094</t>
  </si>
  <si>
    <t>CAPFILM-0095</t>
  </si>
  <si>
    <t>CAPFILM-0096</t>
  </si>
  <si>
    <t>CAPFILM-0097</t>
  </si>
  <si>
    <t>CAPELEC-0001</t>
  </si>
  <si>
    <t>CAPELEC-0002</t>
  </si>
  <si>
    <t>CAPELEC-0003</t>
  </si>
  <si>
    <t>CAPELEC-0004</t>
  </si>
  <si>
    <t>CAPELEC-0005</t>
  </si>
  <si>
    <t>CAPELEC-0006</t>
  </si>
  <si>
    <t>CAPELEC-0007</t>
  </si>
  <si>
    <t>CAPELEC-0008</t>
  </si>
  <si>
    <t>CAPELEC-0009</t>
  </si>
  <si>
    <t>CAPELEC-0010</t>
  </si>
  <si>
    <t>CAPELEC-0011</t>
  </si>
  <si>
    <t>CAPELEC-0012</t>
  </si>
  <si>
    <t>CAPELEC-0013</t>
  </si>
  <si>
    <t>CAPELEC-0014</t>
  </si>
  <si>
    <t>CAPELEC-0015</t>
  </si>
  <si>
    <t>CAPELEC-0016</t>
  </si>
  <si>
    <t>CAPELEC-0017</t>
  </si>
  <si>
    <t>CAPELEC-0018</t>
  </si>
  <si>
    <t>CAPELEC-0019</t>
  </si>
  <si>
    <t>CAPELEC-0020</t>
  </si>
  <si>
    <t>CAPELEC-0021</t>
  </si>
  <si>
    <t>CAPELEC-0022</t>
  </si>
  <si>
    <t>CAPELEC-0023</t>
  </si>
  <si>
    <t>CAPELEC-0024</t>
  </si>
  <si>
    <t>CAPELEC-0025</t>
  </si>
  <si>
    <t>..\Schematic\Symbols.SchLib</t>
  </si>
  <si>
    <t>..\PCB\footprints.PcbLib</t>
  </si>
  <si>
    <t>UWX1H010MCL1GB</t>
  </si>
  <si>
    <t>493-2130-1-ND</t>
  </si>
  <si>
    <t>UWX1H2R2MCL1GB</t>
  </si>
  <si>
    <t>493-2132-1-ND</t>
  </si>
  <si>
    <t>EEE-1HA4R7WR</t>
  </si>
  <si>
    <t>PCE3931CT-ND</t>
  </si>
  <si>
    <t>EEE-1HA4R7WAR</t>
  </si>
  <si>
    <t>PCE4624CT-ND</t>
  </si>
  <si>
    <t>United Chemi-Con</t>
  </si>
  <si>
    <t>EMVA500ADA4R7MD55G</t>
  </si>
  <si>
    <t>565-2128-1-ND</t>
  </si>
  <si>
    <t>Electrolytic - Polarized Capacitor 4.7uF 50V +/-20% SMT-4.3mmx4.3mmx5.5mm</t>
  </si>
  <si>
    <t>Electrolytic - Polarized Capacitor 100uF 50V +/-20% SMT-8.3mmx8.3mmx10mm</t>
  </si>
  <si>
    <t>UWT1H101MNL1GS</t>
  </si>
  <si>
    <t>493-2226-1-ND</t>
  </si>
  <si>
    <t>EEE-1HA101UP</t>
  </si>
  <si>
    <t>PCE3917CT-ND</t>
  </si>
  <si>
    <t>UWZ1H101MCL1GS</t>
  </si>
  <si>
    <t>493-6336-1-ND</t>
  </si>
  <si>
    <t>UCM1C102MNL1GS</t>
  </si>
  <si>
    <t>SMT-10.3mmx10.3mmx10.5mm</t>
  </si>
  <si>
    <t>Electrolytic - Polarized Capacitor 1000uF 16V +/-20% SMT-10.3mmx10.3mmx10.5mm</t>
  </si>
  <si>
    <t>493-14526-1-ND</t>
  </si>
  <si>
    <t>EEE-FK1C102SP</t>
  </si>
  <si>
    <t>P18953CT-ND</t>
  </si>
  <si>
    <t>UCD1C102MNL1GS</t>
  </si>
  <si>
    <t>493-14520-1-ND</t>
  </si>
  <si>
    <t>Electrolytic - Polarized Capacitor 470uF 35V +/-20% SMT-10.3mmx10.3mmx13.5mm</t>
  </si>
  <si>
    <t>UCL1V471MNL1GS</t>
  </si>
  <si>
    <t>493-3961-1-ND</t>
  </si>
  <si>
    <t>UCD1V471MNL6GS</t>
  </si>
  <si>
    <t>493-14715-1-ND</t>
  </si>
  <si>
    <t>UCV1V471MNL1GS</t>
  </si>
  <si>
    <t>493-14356-1-ND</t>
  </si>
  <si>
    <t>UUG1V102MNQ1MS</t>
  </si>
  <si>
    <t>493-7429-1-ND</t>
  </si>
  <si>
    <t>Electrolytic - Polarized Capacitor 470uF 35V +/-20% SMT-17.1mmx17.1mmx17.5mm</t>
  </si>
  <si>
    <t>SMT-17.1mmx17.1mmx17.5mm</t>
  </si>
  <si>
    <t>SMT-10.3mmx10.3mmx13.5mm</t>
  </si>
  <si>
    <t>EEV-FK1V102M</t>
  </si>
  <si>
    <t>P19742CT-ND</t>
  </si>
  <si>
    <t>UCZ1V102MNQ1MS</t>
  </si>
  <si>
    <t>493-13961-1-ND</t>
  </si>
  <si>
    <t>Orange Drop</t>
  </si>
  <si>
    <t>70VAC/100VDC</t>
  </si>
  <si>
    <t>Orange Drop Capacitor 1000pF +/-10% 70VAC / 100VDC PTH</t>
  </si>
  <si>
    <t>Cornell Dubilier</t>
  </si>
  <si>
    <t>225P10291WD3</t>
  </si>
  <si>
    <t>338-3429-ND</t>
  </si>
  <si>
    <t>Orange Drop Capacitor 2200pF +/-10% 70VAC / 100VDC PTH</t>
  </si>
  <si>
    <t>225P22291WD3</t>
  </si>
  <si>
    <t>338-3428-ND</t>
  </si>
  <si>
    <t>Orange Drop Capacitor 3900pF +/-10% 70VAC / 100VDC PTH</t>
  </si>
  <si>
    <t>225P39291WD3</t>
  </si>
  <si>
    <t>338-3407-ND</t>
  </si>
  <si>
    <t>Orange Drop Capacitor 4700pF +/-10% 70VAC / 100VDC PTH</t>
  </si>
  <si>
    <t>225P47291WD3</t>
  </si>
  <si>
    <t>338-3406-ND</t>
  </si>
  <si>
    <t>Orange Drop Capacitor 5600pF +/-10% 70VAC / 100VDC PTH</t>
  </si>
  <si>
    <t>225P56291WD3</t>
  </si>
  <si>
    <t>338-3405-ND</t>
  </si>
  <si>
    <t>Orange Drop Capacitor 6800pF +/-10% 70VAC / 100VDC PTH</t>
  </si>
  <si>
    <t>225P68291WD3</t>
  </si>
  <si>
    <t>338-3404-ND</t>
  </si>
  <si>
    <t>140VAC/200VDC</t>
  </si>
  <si>
    <t>Orange Drop Capacitor 0.01uF +/-10% 140VAC / 200VDC PTH</t>
  </si>
  <si>
    <t>225P10392XD3</t>
  </si>
  <si>
    <t>338-3416-ND</t>
  </si>
  <si>
    <t>Orange Drop Capacitor 0.015uF +/-10% 70VAC / 100VDC PTH</t>
  </si>
  <si>
    <t>225P15391WD3</t>
  </si>
  <si>
    <t>338-3403-ND</t>
  </si>
  <si>
    <t>200VAC/400VDC</t>
  </si>
  <si>
    <t>Orange Drop Capacitor 0.022uF +/-10% 200VAC / 400VDC PTH</t>
  </si>
  <si>
    <t>225P22394XD3</t>
  </si>
  <si>
    <t>338-3454-ND</t>
  </si>
  <si>
    <t>Orange Drop Capacitor 0.027uF +/-10% 70VAC / 100VDC PTH</t>
  </si>
  <si>
    <t>225P27391WD3</t>
  </si>
  <si>
    <t>338-3402-ND</t>
  </si>
  <si>
    <t>Orange Drop Capacitor 0.033uF +/-10% 70VAC / 100VDC PTH</t>
  </si>
  <si>
    <t>225P33391WD3</t>
  </si>
  <si>
    <t>338-3401-ND</t>
  </si>
  <si>
    <t>Orange Drop Capacitor 0.039uF +/-10% 70VAC / 100VDC PTH</t>
  </si>
  <si>
    <t>225P39391WD3</t>
  </si>
  <si>
    <t>338-3400-ND</t>
  </si>
  <si>
    <t>Orange Drop Capacitor 0.047uF +/-10% 70VAC / 100VDC PTH</t>
  </si>
  <si>
    <t>225P47391WD1</t>
  </si>
  <si>
    <t>338-3399-ND</t>
  </si>
  <si>
    <t>Orange Drop Capacitor 0.056uF +/-10% 70VAC / 100VDC PTH</t>
  </si>
  <si>
    <t>225P56391WD3</t>
  </si>
  <si>
    <t>338-3398-ND</t>
  </si>
  <si>
    <t>Orange Drop Capacitor 0.068uF +/-10% 70VAC / 100VDC PTH</t>
  </si>
  <si>
    <t>225P68391WD3</t>
  </si>
  <si>
    <t>338-3424-ND</t>
  </si>
  <si>
    <t>Orange Drop Capacitor 0.1uF +/-10% 70VAC / 100VDC PTH</t>
  </si>
  <si>
    <t>225P10491WD3</t>
  </si>
  <si>
    <t>338-3422-ND</t>
  </si>
  <si>
    <t>Orange Drop Capacitor 0.22uF +/-10% 140VAC / 200VDC PTH</t>
  </si>
  <si>
    <t>225P22492XD3</t>
  </si>
  <si>
    <t>338-3409-ND</t>
  </si>
  <si>
    <t>Orange Drop Capacitor 0.33uF +/-10% 70VAC / 100VDC PTH</t>
  </si>
  <si>
    <t>225P33491XD3</t>
  </si>
  <si>
    <t>338-3421-ND</t>
  </si>
  <si>
    <t>Orange Drop Capacitor 0.47uF +/-10% 70VAC / 100VDC PTH</t>
  </si>
  <si>
    <t>225P47491XD3</t>
  </si>
  <si>
    <t>338-3419-ND</t>
  </si>
  <si>
    <t>Orange Drop Capacitor 0.68uF +/-10% 140VAC / 200VDC PTH</t>
  </si>
  <si>
    <t>225P68492YD3</t>
  </si>
  <si>
    <t>338-3458-ND</t>
  </si>
  <si>
    <t>CAPFILMSMT-0001</t>
  </si>
  <si>
    <t>CAPFILMSTM-0002</t>
  </si>
  <si>
    <t>CAPFILMSTM-0003</t>
  </si>
  <si>
    <t>CAPFILMSTM-0004</t>
  </si>
  <si>
    <t>CAPFILMSTM-0005</t>
  </si>
  <si>
    <t>CAPFILMSTM-0006</t>
  </si>
  <si>
    <t>CAPFILMSTM-0007</t>
  </si>
  <si>
    <t>CAPFILMSTM-0008</t>
  </si>
  <si>
    <t>CAPFILMSTM-0009</t>
  </si>
  <si>
    <t>CAPFILMSTM-0010</t>
  </si>
  <si>
    <t>CAPFILMSTM-0011</t>
  </si>
  <si>
    <t>CAPFILMSTM-0012</t>
  </si>
  <si>
    <t>CAPFILMSTM-0013</t>
  </si>
  <si>
    <t>CAPFILMSTM-0014</t>
  </si>
  <si>
    <t>CAPFILMSTM-0015</t>
  </si>
  <si>
    <t>CAPFILMSTM-0016</t>
  </si>
  <si>
    <t>CAPFILMSTM-0017</t>
  </si>
  <si>
    <t>CAPFILMSTM-0018</t>
  </si>
  <si>
    <t>CAPFILMSTM-0019</t>
  </si>
  <si>
    <t>CAPFILMSTM-0020</t>
  </si>
  <si>
    <t>CAPFILMSTM-0021</t>
  </si>
  <si>
    <t>CAPFILMSTM-0022</t>
  </si>
  <si>
    <t>CAPFILMSTM-0023</t>
  </si>
  <si>
    <t>CAPFILMSTM-0024</t>
  </si>
  <si>
    <t>CAPFILMSTM-0025</t>
  </si>
  <si>
    <t>CAPFILMSTM-0026</t>
  </si>
  <si>
    <t>CAPFILMSTM-0027</t>
  </si>
  <si>
    <t>CAPFILMSTM-0028</t>
  </si>
  <si>
    <t>CAPFILMSTM-0029</t>
  </si>
  <si>
    <t>CAPFILMSTM-0030</t>
  </si>
  <si>
    <t>CAPFILMSTM-0031</t>
  </si>
  <si>
    <t>CAPFILMSTM-0032</t>
  </si>
  <si>
    <t>CAPFILMSTM-0033</t>
  </si>
  <si>
    <t>CAPFILMSTM-0034</t>
  </si>
  <si>
    <t>CAPFILMSTM-0035</t>
  </si>
  <si>
    <t>CAPFILMSTM-0036</t>
  </si>
  <si>
    <t>CAPFILMSTM-0037</t>
  </si>
  <si>
    <t>CAPFILMSTM-0038</t>
  </si>
  <si>
    <t>CAPFILMSTM-0039</t>
  </si>
  <si>
    <t>CAPFILMSTM-0040</t>
  </si>
  <si>
    <t>CAPFILMSTM-0041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</si>
</sst>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opLeftCell="K1" workbookViewId="0">
      <selection activeCell="C21" sqref="C2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9.42578125" bestFit="1" customWidth="1"/>
    <col min="5" max="5" width="7.710937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48.1406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7.5703125" bestFit="1" customWidth="1"/>
    <col min="15" max="15" width="26.7109375" bestFit="1" customWidth="1"/>
    <col min="16" max="16" width="9.85546875" bestFit="1" customWidth="1"/>
    <col min="17" max="17" width="22" bestFit="1" customWidth="1"/>
    <col min="18" max="18" width="17.5703125" bestFit="1" customWidth="1"/>
    <col min="19" max="19" width="26.7109375" bestFit="1" customWidth="1"/>
    <col min="20" max="20" width="9.85546875" bestFit="1" customWidth="1"/>
    <col min="21" max="21" width="22" bestFit="1" customWidth="1"/>
    <col min="22" max="22" width="15.5703125" bestFit="1" customWidth="1"/>
    <col min="23" max="23" width="26.7109375" bestFit="1" customWidth="1"/>
    <col min="24" max="24" width="9.85546875" bestFit="1" customWidth="1"/>
    <col min="25" max="25" width="24.140625" bestFit="1" customWidth="1"/>
  </cols>
  <sheetData>
    <row r="1" spans="1:25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482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24</v>
      </c>
      <c r="K2" t="s">
        <v>1860</v>
      </c>
      <c r="L2" s="1" t="s">
        <v>32</v>
      </c>
      <c r="M2" t="s">
        <v>1861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35</v>
      </c>
      <c r="U2" t="s">
        <v>39</v>
      </c>
      <c r="V2" t="s">
        <v>40</v>
      </c>
      <c r="W2" t="s">
        <v>41</v>
      </c>
      <c r="X2" t="s">
        <v>35</v>
      </c>
      <c r="Y2" t="s">
        <v>42</v>
      </c>
    </row>
    <row r="3" spans="1:25" x14ac:dyDescent="0.25">
      <c r="A3" t="s">
        <v>483</v>
      </c>
      <c r="B3" t="s">
        <v>24</v>
      </c>
      <c r="C3" t="s">
        <v>25</v>
      </c>
      <c r="D3" t="s">
        <v>26</v>
      </c>
      <c r="E3" t="s">
        <v>43</v>
      </c>
      <c r="F3" t="s">
        <v>28</v>
      </c>
      <c r="G3" t="s">
        <v>29</v>
      </c>
      <c r="H3" t="s">
        <v>30</v>
      </c>
      <c r="I3" t="s">
        <v>44</v>
      </c>
      <c r="J3" t="s">
        <v>24</v>
      </c>
      <c r="K3" t="s">
        <v>1860</v>
      </c>
      <c r="L3" s="1" t="s">
        <v>32</v>
      </c>
      <c r="M3" t="s">
        <v>1861</v>
      </c>
      <c r="N3" t="s">
        <v>33</v>
      </c>
      <c r="O3" t="s">
        <v>45</v>
      </c>
      <c r="P3" t="s">
        <v>35</v>
      </c>
      <c r="Q3" t="s">
        <v>46</v>
      </c>
      <c r="R3" t="s">
        <v>37</v>
      </c>
      <c r="S3" t="s">
        <v>47</v>
      </c>
      <c r="T3" t="s">
        <v>35</v>
      </c>
      <c r="U3" t="s">
        <v>48</v>
      </c>
      <c r="V3" t="s">
        <v>40</v>
      </c>
      <c r="W3" t="s">
        <v>49</v>
      </c>
      <c r="X3" t="s">
        <v>35</v>
      </c>
      <c r="Y3" t="s">
        <v>50</v>
      </c>
    </row>
    <row r="4" spans="1:25" x14ac:dyDescent="0.25">
      <c r="A4" t="s">
        <v>484</v>
      </c>
      <c r="B4" t="s">
        <v>24</v>
      </c>
      <c r="C4" t="s">
        <v>25</v>
      </c>
      <c r="D4" t="s">
        <v>26</v>
      </c>
      <c r="E4" t="s">
        <v>51</v>
      </c>
      <c r="F4" t="s">
        <v>28</v>
      </c>
      <c r="G4" t="s">
        <v>29</v>
      </c>
      <c r="H4" t="s">
        <v>30</v>
      </c>
      <c r="I4" t="s">
        <v>52</v>
      </c>
      <c r="J4" t="s">
        <v>24</v>
      </c>
      <c r="K4" t="s">
        <v>1860</v>
      </c>
      <c r="L4" s="1" t="s">
        <v>32</v>
      </c>
      <c r="M4" t="s">
        <v>1861</v>
      </c>
      <c r="N4" t="s">
        <v>33</v>
      </c>
      <c r="O4" t="s">
        <v>53</v>
      </c>
      <c r="P4" t="s">
        <v>35</v>
      </c>
      <c r="Q4" t="s">
        <v>54</v>
      </c>
      <c r="R4" t="s">
        <v>37</v>
      </c>
      <c r="S4" t="s">
        <v>55</v>
      </c>
      <c r="T4" t="s">
        <v>35</v>
      </c>
      <c r="U4" t="s">
        <v>56</v>
      </c>
      <c r="V4" t="s">
        <v>40</v>
      </c>
      <c r="W4" t="s">
        <v>57</v>
      </c>
      <c r="X4" t="s">
        <v>35</v>
      </c>
      <c r="Y4" t="s">
        <v>58</v>
      </c>
    </row>
    <row r="5" spans="1:25" x14ac:dyDescent="0.25">
      <c r="A5" t="s">
        <v>485</v>
      </c>
      <c r="B5" t="s">
        <v>24</v>
      </c>
      <c r="C5" t="s">
        <v>25</v>
      </c>
      <c r="D5" t="s">
        <v>26</v>
      </c>
      <c r="E5" t="s">
        <v>59</v>
      </c>
      <c r="F5" t="s">
        <v>28</v>
      </c>
      <c r="G5" t="s">
        <v>29</v>
      </c>
      <c r="H5" t="s">
        <v>30</v>
      </c>
      <c r="I5" t="s">
        <v>60</v>
      </c>
      <c r="J5" t="s">
        <v>24</v>
      </c>
      <c r="K5" t="s">
        <v>1860</v>
      </c>
      <c r="L5" s="1" t="s">
        <v>32</v>
      </c>
      <c r="M5" t="s">
        <v>1861</v>
      </c>
      <c r="N5" t="s">
        <v>33</v>
      </c>
      <c r="O5" t="s">
        <v>61</v>
      </c>
      <c r="P5" t="s">
        <v>35</v>
      </c>
      <c r="Q5" t="s">
        <v>62</v>
      </c>
      <c r="R5" t="s">
        <v>37</v>
      </c>
      <c r="S5" t="s">
        <v>63</v>
      </c>
      <c r="T5" t="s">
        <v>35</v>
      </c>
      <c r="U5" t="s">
        <v>64</v>
      </c>
      <c r="V5" t="s">
        <v>65</v>
      </c>
      <c r="W5" t="s">
        <v>66</v>
      </c>
      <c r="X5" t="s">
        <v>35</v>
      </c>
      <c r="Y5" t="s">
        <v>67</v>
      </c>
    </row>
    <row r="6" spans="1:25" x14ac:dyDescent="0.25">
      <c r="A6" t="s">
        <v>486</v>
      </c>
      <c r="B6" t="s">
        <v>24</v>
      </c>
      <c r="C6" t="s">
        <v>25</v>
      </c>
      <c r="D6" t="s">
        <v>26</v>
      </c>
      <c r="E6" t="s">
        <v>68</v>
      </c>
      <c r="F6" t="s">
        <v>28</v>
      </c>
      <c r="G6" t="s">
        <v>29</v>
      </c>
      <c r="H6" t="s">
        <v>30</v>
      </c>
      <c r="I6" t="s">
        <v>69</v>
      </c>
      <c r="J6" t="s">
        <v>24</v>
      </c>
      <c r="K6" t="s">
        <v>1860</v>
      </c>
      <c r="L6" s="1" t="s">
        <v>32</v>
      </c>
      <c r="M6" t="s">
        <v>1861</v>
      </c>
      <c r="N6" t="s">
        <v>33</v>
      </c>
      <c r="O6" t="s">
        <v>70</v>
      </c>
      <c r="P6" t="s">
        <v>35</v>
      </c>
      <c r="Q6" t="s">
        <v>71</v>
      </c>
      <c r="R6" t="s">
        <v>37</v>
      </c>
      <c r="S6" t="s">
        <v>72</v>
      </c>
      <c r="T6" t="s">
        <v>35</v>
      </c>
      <c r="U6" t="s">
        <v>73</v>
      </c>
      <c r="V6" t="s">
        <v>40</v>
      </c>
      <c r="W6" t="s">
        <v>74</v>
      </c>
      <c r="X6" t="s">
        <v>35</v>
      </c>
      <c r="Y6" t="s">
        <v>75</v>
      </c>
    </row>
    <row r="7" spans="1:25" x14ac:dyDescent="0.25">
      <c r="A7" t="s">
        <v>487</v>
      </c>
      <c r="B7" t="s">
        <v>24</v>
      </c>
      <c r="C7" t="s">
        <v>25</v>
      </c>
      <c r="D7" t="s">
        <v>26</v>
      </c>
      <c r="E7" t="s">
        <v>76</v>
      </c>
      <c r="F7" t="s">
        <v>28</v>
      </c>
      <c r="G7" t="s">
        <v>29</v>
      </c>
      <c r="H7" t="s">
        <v>30</v>
      </c>
      <c r="I7" t="s">
        <v>77</v>
      </c>
      <c r="J7" t="s">
        <v>24</v>
      </c>
      <c r="K7" t="s">
        <v>1860</v>
      </c>
      <c r="L7" s="1" t="s">
        <v>32</v>
      </c>
      <c r="M7" t="s">
        <v>1861</v>
      </c>
      <c r="N7" t="s">
        <v>33</v>
      </c>
      <c r="O7" t="s">
        <v>78</v>
      </c>
      <c r="P7" t="s">
        <v>35</v>
      </c>
      <c r="Q7" t="s">
        <v>79</v>
      </c>
      <c r="R7" t="s">
        <v>37</v>
      </c>
      <c r="S7" t="s">
        <v>80</v>
      </c>
      <c r="T7" t="s">
        <v>35</v>
      </c>
      <c r="U7" t="s">
        <v>81</v>
      </c>
      <c r="V7" t="s">
        <v>40</v>
      </c>
      <c r="W7" t="s">
        <v>82</v>
      </c>
      <c r="X7" t="s">
        <v>35</v>
      </c>
      <c r="Y7" t="s">
        <v>83</v>
      </c>
    </row>
    <row r="8" spans="1:25" x14ac:dyDescent="0.25">
      <c r="A8" t="s">
        <v>488</v>
      </c>
      <c r="B8" t="s">
        <v>24</v>
      </c>
      <c r="C8" t="s">
        <v>25</v>
      </c>
      <c r="D8" t="s">
        <v>26</v>
      </c>
      <c r="E8" t="s">
        <v>84</v>
      </c>
      <c r="F8" t="s">
        <v>28</v>
      </c>
      <c r="G8" t="s">
        <v>29</v>
      </c>
      <c r="H8" t="s">
        <v>30</v>
      </c>
      <c r="I8" t="s">
        <v>85</v>
      </c>
      <c r="J8" t="s">
        <v>24</v>
      </c>
      <c r="K8" t="s">
        <v>1860</v>
      </c>
      <c r="L8" s="1" t="s">
        <v>32</v>
      </c>
      <c r="M8" t="s">
        <v>1861</v>
      </c>
      <c r="N8" t="s">
        <v>33</v>
      </c>
      <c r="O8" t="s">
        <v>86</v>
      </c>
      <c r="P8" t="s">
        <v>35</v>
      </c>
      <c r="Q8" t="s">
        <v>87</v>
      </c>
      <c r="R8" t="s">
        <v>37</v>
      </c>
      <c r="S8" t="s">
        <v>88</v>
      </c>
      <c r="T8" t="s">
        <v>35</v>
      </c>
      <c r="U8" t="s">
        <v>89</v>
      </c>
      <c r="V8" t="s">
        <v>40</v>
      </c>
      <c r="W8" t="s">
        <v>90</v>
      </c>
      <c r="X8" t="s">
        <v>35</v>
      </c>
      <c r="Y8" t="s">
        <v>91</v>
      </c>
    </row>
    <row r="9" spans="1:25" x14ac:dyDescent="0.25">
      <c r="A9" t="s">
        <v>489</v>
      </c>
      <c r="B9" t="s">
        <v>24</v>
      </c>
      <c r="C9" t="s">
        <v>25</v>
      </c>
      <c r="D9" t="s">
        <v>26</v>
      </c>
      <c r="E9" t="s">
        <v>92</v>
      </c>
      <c r="F9" t="s">
        <v>28</v>
      </c>
      <c r="G9" t="s">
        <v>29</v>
      </c>
      <c r="H9" t="s">
        <v>30</v>
      </c>
      <c r="I9" t="s">
        <v>93</v>
      </c>
      <c r="J9" t="s">
        <v>24</v>
      </c>
      <c r="K9" t="s">
        <v>1860</v>
      </c>
      <c r="L9" s="1" t="s">
        <v>32</v>
      </c>
      <c r="M9" t="s">
        <v>1861</v>
      </c>
      <c r="N9" t="s">
        <v>33</v>
      </c>
      <c r="O9" t="s">
        <v>94</v>
      </c>
      <c r="P9" t="s">
        <v>35</v>
      </c>
      <c r="Q9" t="s">
        <v>95</v>
      </c>
      <c r="R9" t="s">
        <v>37</v>
      </c>
      <c r="S9" t="s">
        <v>96</v>
      </c>
      <c r="T9" t="s">
        <v>35</v>
      </c>
      <c r="U9" t="s">
        <v>97</v>
      </c>
      <c r="V9" t="s">
        <v>40</v>
      </c>
      <c r="W9" t="s">
        <v>98</v>
      </c>
      <c r="X9" t="s">
        <v>35</v>
      </c>
      <c r="Y9" t="s">
        <v>99</v>
      </c>
    </row>
    <row r="10" spans="1:25" x14ac:dyDescent="0.25">
      <c r="A10" t="s">
        <v>490</v>
      </c>
      <c r="B10" t="s">
        <v>24</v>
      </c>
      <c r="C10" t="s">
        <v>25</v>
      </c>
      <c r="D10" t="s">
        <v>26</v>
      </c>
      <c r="E10" t="s">
        <v>100</v>
      </c>
      <c r="F10" t="s">
        <v>28</v>
      </c>
      <c r="G10" t="s">
        <v>29</v>
      </c>
      <c r="H10" t="s">
        <v>30</v>
      </c>
      <c r="I10" t="s">
        <v>101</v>
      </c>
      <c r="J10" t="s">
        <v>24</v>
      </c>
      <c r="K10" t="s">
        <v>1860</v>
      </c>
      <c r="L10" s="1" t="s">
        <v>32</v>
      </c>
      <c r="M10" t="s">
        <v>1861</v>
      </c>
      <c r="N10" t="s">
        <v>33</v>
      </c>
      <c r="O10" t="s">
        <v>102</v>
      </c>
      <c r="P10" t="s">
        <v>35</v>
      </c>
      <c r="Q10" t="s">
        <v>103</v>
      </c>
      <c r="R10" t="s">
        <v>37</v>
      </c>
      <c r="S10" t="s">
        <v>104</v>
      </c>
      <c r="T10" t="s">
        <v>35</v>
      </c>
      <c r="U10" t="s">
        <v>105</v>
      </c>
      <c r="V10" t="s">
        <v>40</v>
      </c>
      <c r="W10" t="s">
        <v>106</v>
      </c>
      <c r="X10" t="s">
        <v>35</v>
      </c>
      <c r="Y10" t="s">
        <v>107</v>
      </c>
    </row>
    <row r="11" spans="1:25" x14ac:dyDescent="0.25">
      <c r="A11" t="s">
        <v>491</v>
      </c>
      <c r="B11" t="s">
        <v>24</v>
      </c>
      <c r="C11" t="s">
        <v>25</v>
      </c>
      <c r="D11" t="s">
        <v>26</v>
      </c>
      <c r="E11" t="s">
        <v>108</v>
      </c>
      <c r="F11" t="s">
        <v>28</v>
      </c>
      <c r="G11" t="s">
        <v>109</v>
      </c>
      <c r="H11" t="s">
        <v>30</v>
      </c>
      <c r="I11" t="s">
        <v>110</v>
      </c>
      <c r="J11" t="s">
        <v>24</v>
      </c>
      <c r="K11" t="s">
        <v>1860</v>
      </c>
      <c r="L11" s="1" t="s">
        <v>32</v>
      </c>
      <c r="M11" t="s">
        <v>1861</v>
      </c>
      <c r="N11" t="s">
        <v>33</v>
      </c>
      <c r="O11" t="s">
        <v>111</v>
      </c>
      <c r="P11" t="s">
        <v>35</v>
      </c>
      <c r="Q11" t="s">
        <v>112</v>
      </c>
      <c r="R11" t="s">
        <v>37</v>
      </c>
      <c r="S11" t="s">
        <v>113</v>
      </c>
      <c r="T11" t="s">
        <v>35</v>
      </c>
      <c r="U11" t="s">
        <v>114</v>
      </c>
      <c r="V11" t="s">
        <v>40</v>
      </c>
      <c r="W11" t="s">
        <v>115</v>
      </c>
      <c r="X11" t="s">
        <v>35</v>
      </c>
      <c r="Y11" t="s">
        <v>116</v>
      </c>
    </row>
    <row r="12" spans="1:25" x14ac:dyDescent="0.25">
      <c r="A12" t="s">
        <v>492</v>
      </c>
      <c r="B12" t="s">
        <v>24</v>
      </c>
      <c r="C12" t="s">
        <v>25</v>
      </c>
      <c r="D12" t="s">
        <v>26</v>
      </c>
      <c r="E12" t="s">
        <v>117</v>
      </c>
      <c r="F12" t="s">
        <v>28</v>
      </c>
      <c r="G12" t="s">
        <v>118</v>
      </c>
      <c r="H12" t="s">
        <v>30</v>
      </c>
      <c r="I12" t="s">
        <v>119</v>
      </c>
      <c r="J12" t="s">
        <v>24</v>
      </c>
      <c r="K12" t="s">
        <v>1860</v>
      </c>
      <c r="L12" s="1" t="s">
        <v>32</v>
      </c>
      <c r="M12" t="s">
        <v>1861</v>
      </c>
      <c r="N12" t="s">
        <v>33</v>
      </c>
      <c r="O12" t="s">
        <v>120</v>
      </c>
      <c r="P12" t="s">
        <v>35</v>
      </c>
      <c r="Q12" t="s">
        <v>121</v>
      </c>
      <c r="R12" t="s">
        <v>37</v>
      </c>
      <c r="S12" t="s">
        <v>122</v>
      </c>
      <c r="T12" t="s">
        <v>35</v>
      </c>
      <c r="U12" t="s">
        <v>123</v>
      </c>
      <c r="V12" t="s">
        <v>40</v>
      </c>
      <c r="W12" t="s">
        <v>124</v>
      </c>
      <c r="X12" t="s">
        <v>35</v>
      </c>
      <c r="Y12" t="s">
        <v>125</v>
      </c>
    </row>
    <row r="13" spans="1:25" x14ac:dyDescent="0.25">
      <c r="A13" t="s">
        <v>493</v>
      </c>
      <c r="B13" t="s">
        <v>24</v>
      </c>
      <c r="C13" t="s">
        <v>25</v>
      </c>
      <c r="D13" t="s">
        <v>26</v>
      </c>
      <c r="E13" t="s">
        <v>126</v>
      </c>
      <c r="F13" t="s">
        <v>28</v>
      </c>
      <c r="G13" t="s">
        <v>118</v>
      </c>
      <c r="H13" t="s">
        <v>30</v>
      </c>
      <c r="I13" t="s">
        <v>127</v>
      </c>
      <c r="J13" t="s">
        <v>24</v>
      </c>
      <c r="K13" t="s">
        <v>1860</v>
      </c>
      <c r="L13" s="1" t="s">
        <v>32</v>
      </c>
      <c r="M13" t="s">
        <v>1861</v>
      </c>
      <c r="N13" t="s">
        <v>33</v>
      </c>
      <c r="O13" t="s">
        <v>128</v>
      </c>
      <c r="P13" t="s">
        <v>35</v>
      </c>
      <c r="Q13" t="s">
        <v>129</v>
      </c>
      <c r="R13" t="s">
        <v>37</v>
      </c>
      <c r="S13" t="s">
        <v>130</v>
      </c>
      <c r="T13" t="s">
        <v>35</v>
      </c>
      <c r="U13" t="s">
        <v>131</v>
      </c>
      <c r="V13" t="s">
        <v>40</v>
      </c>
      <c r="W13" t="s">
        <v>132</v>
      </c>
      <c r="X13" t="s">
        <v>35</v>
      </c>
      <c r="Y13" t="s">
        <v>133</v>
      </c>
    </row>
    <row r="14" spans="1:25" x14ac:dyDescent="0.25">
      <c r="A14" t="s">
        <v>494</v>
      </c>
      <c r="B14" t="s">
        <v>24</v>
      </c>
      <c r="C14" t="s">
        <v>25</v>
      </c>
      <c r="D14" t="s">
        <v>26</v>
      </c>
      <c r="E14" t="s">
        <v>134</v>
      </c>
      <c r="F14" t="s">
        <v>28</v>
      </c>
      <c r="G14" t="s">
        <v>118</v>
      </c>
      <c r="H14" t="s">
        <v>30</v>
      </c>
      <c r="I14" t="s">
        <v>135</v>
      </c>
      <c r="J14" t="s">
        <v>24</v>
      </c>
      <c r="K14" t="s">
        <v>1860</v>
      </c>
      <c r="L14" s="1" t="s">
        <v>32</v>
      </c>
      <c r="M14" t="s">
        <v>1861</v>
      </c>
      <c r="N14" t="s">
        <v>33</v>
      </c>
      <c r="O14" t="s">
        <v>136</v>
      </c>
      <c r="P14" t="s">
        <v>35</v>
      </c>
      <c r="Q14" t="s">
        <v>137</v>
      </c>
      <c r="R14" t="s">
        <v>37</v>
      </c>
      <c r="S14" t="s">
        <v>138</v>
      </c>
      <c r="T14" t="s">
        <v>35</v>
      </c>
      <c r="U14" t="s">
        <v>139</v>
      </c>
      <c r="V14" t="s">
        <v>40</v>
      </c>
      <c r="W14" t="s">
        <v>140</v>
      </c>
      <c r="X14" t="s">
        <v>35</v>
      </c>
      <c r="Y14" t="s">
        <v>141</v>
      </c>
    </row>
    <row r="15" spans="1:25" x14ac:dyDescent="0.25">
      <c r="A15" t="s">
        <v>495</v>
      </c>
      <c r="B15" t="s">
        <v>24</v>
      </c>
      <c r="C15" t="s">
        <v>25</v>
      </c>
      <c r="D15" t="s">
        <v>26</v>
      </c>
      <c r="E15" t="s">
        <v>142</v>
      </c>
      <c r="F15" t="s">
        <v>28</v>
      </c>
      <c r="G15" t="s">
        <v>118</v>
      </c>
      <c r="H15" t="s">
        <v>30</v>
      </c>
      <c r="I15" t="s">
        <v>143</v>
      </c>
      <c r="J15" t="s">
        <v>24</v>
      </c>
      <c r="K15" t="s">
        <v>1860</v>
      </c>
      <c r="L15" s="1" t="s">
        <v>32</v>
      </c>
      <c r="M15" t="s">
        <v>1861</v>
      </c>
      <c r="N15" t="s">
        <v>33</v>
      </c>
      <c r="O15" t="s">
        <v>144</v>
      </c>
      <c r="P15" t="s">
        <v>35</v>
      </c>
      <c r="Q15" t="s">
        <v>145</v>
      </c>
      <c r="R15" t="s">
        <v>37</v>
      </c>
      <c r="S15" t="s">
        <v>146</v>
      </c>
      <c r="T15" t="s">
        <v>35</v>
      </c>
      <c r="U15" t="s">
        <v>147</v>
      </c>
      <c r="V15" t="s">
        <v>40</v>
      </c>
      <c r="W15" t="s">
        <v>148</v>
      </c>
      <c r="X15" t="s">
        <v>35</v>
      </c>
      <c r="Y15" t="s">
        <v>149</v>
      </c>
    </row>
    <row r="16" spans="1:25" x14ac:dyDescent="0.25">
      <c r="A16" t="s">
        <v>496</v>
      </c>
      <c r="B16" t="s">
        <v>24</v>
      </c>
      <c r="C16" t="s">
        <v>25</v>
      </c>
      <c r="D16" t="s">
        <v>26</v>
      </c>
      <c r="E16" t="s">
        <v>150</v>
      </c>
      <c r="F16" t="s">
        <v>28</v>
      </c>
      <c r="G16" t="s">
        <v>118</v>
      </c>
      <c r="H16" t="s">
        <v>30</v>
      </c>
      <c r="I16" t="s">
        <v>151</v>
      </c>
      <c r="J16" t="s">
        <v>24</v>
      </c>
      <c r="K16" t="s">
        <v>1860</v>
      </c>
      <c r="L16" s="1" t="s">
        <v>32</v>
      </c>
      <c r="M16" t="s">
        <v>1861</v>
      </c>
      <c r="N16" t="s">
        <v>33</v>
      </c>
      <c r="O16" t="s">
        <v>152</v>
      </c>
      <c r="P16" t="s">
        <v>35</v>
      </c>
      <c r="Q16" t="s">
        <v>153</v>
      </c>
      <c r="R16" t="s">
        <v>37</v>
      </c>
      <c r="S16" t="s">
        <v>154</v>
      </c>
      <c r="T16" t="s">
        <v>35</v>
      </c>
      <c r="U16" t="s">
        <v>155</v>
      </c>
      <c r="V16" t="s">
        <v>40</v>
      </c>
      <c r="W16" t="s">
        <v>156</v>
      </c>
      <c r="X16" t="s">
        <v>35</v>
      </c>
      <c r="Y16" t="s">
        <v>157</v>
      </c>
    </row>
    <row r="17" spans="1:25" x14ac:dyDescent="0.25">
      <c r="A17" t="s">
        <v>497</v>
      </c>
      <c r="B17" t="s">
        <v>24</v>
      </c>
      <c r="C17" t="s">
        <v>25</v>
      </c>
      <c r="D17" t="s">
        <v>26</v>
      </c>
      <c r="E17" t="s">
        <v>158</v>
      </c>
      <c r="F17" t="s">
        <v>28</v>
      </c>
      <c r="G17" t="s">
        <v>118</v>
      </c>
      <c r="H17" t="s">
        <v>30</v>
      </c>
      <c r="I17" t="s">
        <v>159</v>
      </c>
      <c r="J17" t="s">
        <v>24</v>
      </c>
      <c r="K17" t="s">
        <v>1860</v>
      </c>
      <c r="L17" s="1" t="s">
        <v>32</v>
      </c>
      <c r="M17" t="s">
        <v>1861</v>
      </c>
      <c r="N17" t="s">
        <v>33</v>
      </c>
      <c r="O17" t="s">
        <v>160</v>
      </c>
      <c r="P17" t="s">
        <v>35</v>
      </c>
      <c r="Q17" t="s">
        <v>161</v>
      </c>
      <c r="R17" t="s">
        <v>37</v>
      </c>
      <c r="S17" t="s">
        <v>162</v>
      </c>
      <c r="T17" t="s">
        <v>35</v>
      </c>
      <c r="U17" t="s">
        <v>163</v>
      </c>
      <c r="V17" t="s">
        <v>40</v>
      </c>
      <c r="W17" t="s">
        <v>164</v>
      </c>
      <c r="X17" t="s">
        <v>35</v>
      </c>
      <c r="Y17" t="s">
        <v>165</v>
      </c>
    </row>
    <row r="18" spans="1:25" x14ac:dyDescent="0.25">
      <c r="A18" t="s">
        <v>498</v>
      </c>
      <c r="B18" t="s">
        <v>24</v>
      </c>
      <c r="C18" t="s">
        <v>25</v>
      </c>
      <c r="D18" t="s">
        <v>26</v>
      </c>
      <c r="E18" t="s">
        <v>166</v>
      </c>
      <c r="F18" t="s">
        <v>28</v>
      </c>
      <c r="G18" t="s">
        <v>118</v>
      </c>
      <c r="H18" t="s">
        <v>30</v>
      </c>
      <c r="I18" t="s">
        <v>167</v>
      </c>
      <c r="J18" t="s">
        <v>24</v>
      </c>
      <c r="K18" t="s">
        <v>1860</v>
      </c>
      <c r="L18" s="1" t="s">
        <v>32</v>
      </c>
      <c r="M18" t="s">
        <v>1861</v>
      </c>
      <c r="N18" t="s">
        <v>33</v>
      </c>
      <c r="O18" t="s">
        <v>168</v>
      </c>
      <c r="P18" t="s">
        <v>35</v>
      </c>
      <c r="Q18" t="s">
        <v>169</v>
      </c>
      <c r="R18" t="s">
        <v>37</v>
      </c>
      <c r="S18" t="s">
        <v>170</v>
      </c>
      <c r="T18" t="s">
        <v>35</v>
      </c>
      <c r="U18" t="s">
        <v>171</v>
      </c>
      <c r="V18" t="s">
        <v>40</v>
      </c>
      <c r="W18" t="s">
        <v>172</v>
      </c>
      <c r="X18" t="s">
        <v>35</v>
      </c>
      <c r="Y18" t="s">
        <v>173</v>
      </c>
    </row>
    <row r="19" spans="1:25" x14ac:dyDescent="0.25">
      <c r="A19" t="s">
        <v>499</v>
      </c>
      <c r="B19" t="s">
        <v>24</v>
      </c>
      <c r="C19" t="s">
        <v>25</v>
      </c>
      <c r="D19" t="s">
        <v>26</v>
      </c>
      <c r="E19" t="s">
        <v>174</v>
      </c>
      <c r="F19" t="s">
        <v>28</v>
      </c>
      <c r="G19" t="s">
        <v>118</v>
      </c>
      <c r="H19" t="s">
        <v>30</v>
      </c>
      <c r="I19" t="s">
        <v>175</v>
      </c>
      <c r="J19" t="s">
        <v>24</v>
      </c>
      <c r="K19" t="s">
        <v>1860</v>
      </c>
      <c r="L19" s="1" t="s">
        <v>32</v>
      </c>
      <c r="M19" t="s">
        <v>1861</v>
      </c>
      <c r="N19" t="s">
        <v>33</v>
      </c>
      <c r="O19" t="s">
        <v>176</v>
      </c>
      <c r="P19" t="s">
        <v>35</v>
      </c>
      <c r="Q19" t="s">
        <v>177</v>
      </c>
      <c r="R19" t="s">
        <v>37</v>
      </c>
      <c r="S19" t="s">
        <v>178</v>
      </c>
      <c r="T19" t="s">
        <v>35</v>
      </c>
      <c r="U19" t="s">
        <v>179</v>
      </c>
      <c r="V19" t="s">
        <v>40</v>
      </c>
      <c r="W19" t="s">
        <v>180</v>
      </c>
      <c r="X19" t="s">
        <v>35</v>
      </c>
      <c r="Y19" t="s">
        <v>181</v>
      </c>
    </row>
    <row r="20" spans="1:25" x14ac:dyDescent="0.25">
      <c r="A20" t="s">
        <v>500</v>
      </c>
      <c r="B20" t="s">
        <v>24</v>
      </c>
      <c r="C20" t="s">
        <v>25</v>
      </c>
      <c r="D20" t="s">
        <v>26</v>
      </c>
      <c r="E20" t="s">
        <v>182</v>
      </c>
      <c r="F20" t="s">
        <v>28</v>
      </c>
      <c r="G20" t="s">
        <v>118</v>
      </c>
      <c r="H20" t="s">
        <v>30</v>
      </c>
      <c r="I20" t="s">
        <v>183</v>
      </c>
      <c r="J20" t="s">
        <v>24</v>
      </c>
      <c r="K20" t="s">
        <v>1860</v>
      </c>
      <c r="L20" s="1" t="s">
        <v>32</v>
      </c>
      <c r="M20" t="s">
        <v>1861</v>
      </c>
      <c r="N20" t="s">
        <v>33</v>
      </c>
      <c r="O20" t="s">
        <v>184</v>
      </c>
      <c r="P20" t="s">
        <v>35</v>
      </c>
      <c r="Q20" t="s">
        <v>185</v>
      </c>
      <c r="R20" t="s">
        <v>37</v>
      </c>
      <c r="S20" t="s">
        <v>186</v>
      </c>
      <c r="T20" t="s">
        <v>35</v>
      </c>
      <c r="U20" t="s">
        <v>187</v>
      </c>
      <c r="V20" t="s">
        <v>40</v>
      </c>
      <c r="W20" t="s">
        <v>188</v>
      </c>
      <c r="X20" t="s">
        <v>35</v>
      </c>
      <c r="Y20" t="s">
        <v>189</v>
      </c>
    </row>
    <row r="21" spans="1:25" x14ac:dyDescent="0.25">
      <c r="A21" t="s">
        <v>501</v>
      </c>
      <c r="B21" t="s">
        <v>24</v>
      </c>
      <c r="C21" t="s">
        <v>25</v>
      </c>
      <c r="D21" t="s">
        <v>26</v>
      </c>
      <c r="E21" t="s">
        <v>190</v>
      </c>
      <c r="F21" t="s">
        <v>28</v>
      </c>
      <c r="G21" t="s">
        <v>118</v>
      </c>
      <c r="H21" t="s">
        <v>30</v>
      </c>
      <c r="I21" t="s">
        <v>191</v>
      </c>
      <c r="J21" t="s">
        <v>24</v>
      </c>
      <c r="K21" t="s">
        <v>1860</v>
      </c>
      <c r="L21" s="1" t="s">
        <v>32</v>
      </c>
      <c r="M21" t="s">
        <v>1861</v>
      </c>
      <c r="N21" t="s">
        <v>33</v>
      </c>
      <c r="O21" t="s">
        <v>192</v>
      </c>
      <c r="P21" t="s">
        <v>35</v>
      </c>
      <c r="Q21" t="s">
        <v>193</v>
      </c>
      <c r="R21" t="s">
        <v>37</v>
      </c>
      <c r="S21" t="s">
        <v>194</v>
      </c>
      <c r="T21" t="s">
        <v>35</v>
      </c>
      <c r="U21" t="s">
        <v>195</v>
      </c>
      <c r="V21" t="s">
        <v>40</v>
      </c>
      <c r="W21" t="s">
        <v>196</v>
      </c>
      <c r="X21" t="s">
        <v>35</v>
      </c>
      <c r="Y21" t="s">
        <v>197</v>
      </c>
    </row>
    <row r="22" spans="1:25" x14ac:dyDescent="0.25">
      <c r="A22" t="s">
        <v>502</v>
      </c>
      <c r="B22" t="s">
        <v>24</v>
      </c>
      <c r="C22" t="s">
        <v>25</v>
      </c>
      <c r="D22" t="s">
        <v>26</v>
      </c>
      <c r="E22" t="s">
        <v>198</v>
      </c>
      <c r="F22" t="s">
        <v>28</v>
      </c>
      <c r="G22" t="s">
        <v>118</v>
      </c>
      <c r="H22" t="s">
        <v>30</v>
      </c>
      <c r="I22" t="s">
        <v>199</v>
      </c>
      <c r="J22" t="s">
        <v>24</v>
      </c>
      <c r="K22" t="s">
        <v>1860</v>
      </c>
      <c r="L22" s="1" t="s">
        <v>32</v>
      </c>
      <c r="M22" t="s">
        <v>1861</v>
      </c>
      <c r="N22" t="s">
        <v>33</v>
      </c>
      <c r="O22" t="s">
        <v>200</v>
      </c>
      <c r="P22" t="s">
        <v>35</v>
      </c>
      <c r="Q22" t="s">
        <v>201</v>
      </c>
      <c r="R22" t="s">
        <v>37</v>
      </c>
      <c r="S22" t="s">
        <v>202</v>
      </c>
      <c r="T22" t="s">
        <v>35</v>
      </c>
      <c r="U22" t="s">
        <v>203</v>
      </c>
      <c r="V22" t="s">
        <v>40</v>
      </c>
      <c r="W22" t="s">
        <v>204</v>
      </c>
      <c r="X22" t="s">
        <v>35</v>
      </c>
      <c r="Y22" t="s">
        <v>205</v>
      </c>
    </row>
    <row r="23" spans="1:25" x14ac:dyDescent="0.25">
      <c r="A23" t="s">
        <v>503</v>
      </c>
      <c r="B23" t="s">
        <v>24</v>
      </c>
      <c r="C23" t="s">
        <v>25</v>
      </c>
      <c r="D23" t="s">
        <v>26</v>
      </c>
      <c r="E23" t="s">
        <v>206</v>
      </c>
      <c r="F23" t="s">
        <v>28</v>
      </c>
      <c r="G23" t="s">
        <v>118</v>
      </c>
      <c r="H23" t="s">
        <v>30</v>
      </c>
      <c r="I23" t="s">
        <v>207</v>
      </c>
      <c r="J23" t="s">
        <v>24</v>
      </c>
      <c r="K23" t="s">
        <v>1860</v>
      </c>
      <c r="L23" s="1" t="s">
        <v>32</v>
      </c>
      <c r="M23" t="s">
        <v>1861</v>
      </c>
      <c r="N23" t="s">
        <v>33</v>
      </c>
      <c r="O23" t="s">
        <v>208</v>
      </c>
      <c r="P23" t="s">
        <v>35</v>
      </c>
      <c r="Q23" t="s">
        <v>209</v>
      </c>
      <c r="R23" t="s">
        <v>37</v>
      </c>
      <c r="S23" t="s">
        <v>210</v>
      </c>
      <c r="T23" t="s">
        <v>35</v>
      </c>
      <c r="U23" t="s">
        <v>211</v>
      </c>
      <c r="V23" t="s">
        <v>40</v>
      </c>
      <c r="W23" t="s">
        <v>212</v>
      </c>
      <c r="X23" t="s">
        <v>35</v>
      </c>
      <c r="Y23" t="s">
        <v>213</v>
      </c>
    </row>
    <row r="24" spans="1:25" x14ac:dyDescent="0.25">
      <c r="A24" t="s">
        <v>504</v>
      </c>
      <c r="B24" t="s">
        <v>24</v>
      </c>
      <c r="C24" t="s">
        <v>25</v>
      </c>
      <c r="D24" t="s">
        <v>26</v>
      </c>
      <c r="E24" t="s">
        <v>214</v>
      </c>
      <c r="F24" t="s">
        <v>28</v>
      </c>
      <c r="G24" t="s">
        <v>118</v>
      </c>
      <c r="H24" t="s">
        <v>30</v>
      </c>
      <c r="I24" t="s">
        <v>215</v>
      </c>
      <c r="J24" t="s">
        <v>24</v>
      </c>
      <c r="K24" t="s">
        <v>1860</v>
      </c>
      <c r="L24" s="1" t="s">
        <v>32</v>
      </c>
      <c r="M24" t="s">
        <v>1861</v>
      </c>
      <c r="N24" t="s">
        <v>33</v>
      </c>
      <c r="O24" t="s">
        <v>216</v>
      </c>
      <c r="P24" t="s">
        <v>35</v>
      </c>
      <c r="Q24" t="s">
        <v>217</v>
      </c>
      <c r="R24" t="s">
        <v>37</v>
      </c>
      <c r="S24" t="s">
        <v>218</v>
      </c>
      <c r="T24" t="s">
        <v>35</v>
      </c>
      <c r="U24" t="s">
        <v>219</v>
      </c>
      <c r="V24" t="s">
        <v>65</v>
      </c>
      <c r="W24" t="s">
        <v>220</v>
      </c>
      <c r="X24" t="s">
        <v>35</v>
      </c>
      <c r="Y24" t="s">
        <v>221</v>
      </c>
    </row>
    <row r="25" spans="1:25" x14ac:dyDescent="0.25">
      <c r="A25" t="s">
        <v>505</v>
      </c>
      <c r="B25" t="s">
        <v>24</v>
      </c>
      <c r="C25" t="s">
        <v>25</v>
      </c>
      <c r="D25" t="s">
        <v>26</v>
      </c>
      <c r="E25" t="s">
        <v>222</v>
      </c>
      <c r="F25" t="s">
        <v>28</v>
      </c>
      <c r="G25" t="s">
        <v>118</v>
      </c>
      <c r="H25" t="s">
        <v>30</v>
      </c>
      <c r="I25" t="s">
        <v>223</v>
      </c>
      <c r="J25" t="s">
        <v>24</v>
      </c>
      <c r="K25" t="s">
        <v>1860</v>
      </c>
      <c r="L25" s="1" t="s">
        <v>32</v>
      </c>
      <c r="M25" t="s">
        <v>1861</v>
      </c>
      <c r="N25" t="s">
        <v>33</v>
      </c>
      <c r="O25" t="s">
        <v>224</v>
      </c>
      <c r="P25" t="s">
        <v>35</v>
      </c>
      <c r="Q25" t="s">
        <v>225</v>
      </c>
      <c r="R25" t="s">
        <v>37</v>
      </c>
      <c r="S25" t="s">
        <v>226</v>
      </c>
      <c r="T25" t="s">
        <v>35</v>
      </c>
      <c r="U25" t="s">
        <v>227</v>
      </c>
      <c r="V25" t="s">
        <v>40</v>
      </c>
      <c r="W25" t="s">
        <v>228</v>
      </c>
      <c r="X25" t="s">
        <v>35</v>
      </c>
      <c r="Y25" t="s">
        <v>229</v>
      </c>
    </row>
    <row r="26" spans="1:25" x14ac:dyDescent="0.25">
      <c r="A26" t="s">
        <v>506</v>
      </c>
      <c r="B26" t="s">
        <v>24</v>
      </c>
      <c r="C26" t="s">
        <v>25</v>
      </c>
      <c r="D26" t="s">
        <v>26</v>
      </c>
      <c r="E26" t="s">
        <v>230</v>
      </c>
      <c r="F26" t="s">
        <v>28</v>
      </c>
      <c r="G26" t="s">
        <v>118</v>
      </c>
      <c r="H26" t="s">
        <v>30</v>
      </c>
      <c r="I26" t="s">
        <v>231</v>
      </c>
      <c r="J26" t="s">
        <v>24</v>
      </c>
      <c r="K26" t="s">
        <v>1860</v>
      </c>
      <c r="L26" s="1" t="s">
        <v>32</v>
      </c>
      <c r="M26" t="s">
        <v>1861</v>
      </c>
      <c r="N26" t="s">
        <v>33</v>
      </c>
      <c r="O26" t="s">
        <v>232</v>
      </c>
      <c r="P26" t="s">
        <v>35</v>
      </c>
      <c r="Q26" t="s">
        <v>233</v>
      </c>
      <c r="R26" t="s">
        <v>37</v>
      </c>
      <c r="S26" t="s">
        <v>234</v>
      </c>
      <c r="T26" t="s">
        <v>35</v>
      </c>
      <c r="U26" t="s">
        <v>235</v>
      </c>
      <c r="V26" t="s">
        <v>40</v>
      </c>
      <c r="W26" t="s">
        <v>236</v>
      </c>
      <c r="X26" t="s">
        <v>35</v>
      </c>
      <c r="Y26" t="s">
        <v>237</v>
      </c>
    </row>
    <row r="27" spans="1:25" x14ac:dyDescent="0.25">
      <c r="A27" t="s">
        <v>507</v>
      </c>
      <c r="B27" t="s">
        <v>24</v>
      </c>
      <c r="C27" t="s">
        <v>25</v>
      </c>
      <c r="D27" t="s">
        <v>26</v>
      </c>
      <c r="E27" t="s">
        <v>238</v>
      </c>
      <c r="F27" t="s">
        <v>28</v>
      </c>
      <c r="G27" t="s">
        <v>118</v>
      </c>
      <c r="H27" t="s">
        <v>30</v>
      </c>
      <c r="I27" t="s">
        <v>239</v>
      </c>
      <c r="J27" t="s">
        <v>24</v>
      </c>
      <c r="K27" t="s">
        <v>1860</v>
      </c>
      <c r="L27" s="1" t="s">
        <v>32</v>
      </c>
      <c r="M27" t="s">
        <v>1861</v>
      </c>
      <c r="N27" t="s">
        <v>33</v>
      </c>
      <c r="O27" t="s">
        <v>240</v>
      </c>
      <c r="P27" t="s">
        <v>35</v>
      </c>
      <c r="Q27" t="s">
        <v>241</v>
      </c>
      <c r="R27" t="s">
        <v>37</v>
      </c>
      <c r="S27" t="s">
        <v>242</v>
      </c>
      <c r="T27" t="s">
        <v>35</v>
      </c>
      <c r="U27" t="s">
        <v>243</v>
      </c>
      <c r="V27" t="s">
        <v>65</v>
      </c>
      <c r="W27" t="s">
        <v>244</v>
      </c>
      <c r="X27" t="s">
        <v>35</v>
      </c>
      <c r="Y27" t="s">
        <v>245</v>
      </c>
    </row>
    <row r="28" spans="1:25" x14ac:dyDescent="0.25">
      <c r="A28" t="s">
        <v>508</v>
      </c>
      <c r="B28" t="s">
        <v>24</v>
      </c>
      <c r="C28" t="s">
        <v>25</v>
      </c>
      <c r="D28" t="s">
        <v>26</v>
      </c>
      <c r="E28" t="s">
        <v>246</v>
      </c>
      <c r="F28" t="s">
        <v>28</v>
      </c>
      <c r="G28" t="s">
        <v>118</v>
      </c>
      <c r="H28" t="s">
        <v>30</v>
      </c>
      <c r="I28" t="s">
        <v>247</v>
      </c>
      <c r="J28" t="s">
        <v>24</v>
      </c>
      <c r="K28" t="s">
        <v>1860</v>
      </c>
      <c r="L28" s="1" t="s">
        <v>32</v>
      </c>
      <c r="M28" t="s">
        <v>1861</v>
      </c>
      <c r="N28" t="s">
        <v>33</v>
      </c>
      <c r="O28" t="s">
        <v>248</v>
      </c>
      <c r="P28" t="s">
        <v>35</v>
      </c>
      <c r="Q28" t="s">
        <v>249</v>
      </c>
      <c r="R28" t="s">
        <v>37</v>
      </c>
      <c r="S28" t="s">
        <v>250</v>
      </c>
      <c r="T28" t="s">
        <v>35</v>
      </c>
      <c r="U28" t="s">
        <v>251</v>
      </c>
      <c r="V28" t="s">
        <v>65</v>
      </c>
      <c r="W28" t="s">
        <v>252</v>
      </c>
      <c r="X28" t="s">
        <v>35</v>
      </c>
      <c r="Y28" t="s">
        <v>253</v>
      </c>
    </row>
    <row r="29" spans="1:25" x14ac:dyDescent="0.25">
      <c r="A29" t="s">
        <v>509</v>
      </c>
      <c r="B29" t="s">
        <v>24</v>
      </c>
      <c r="C29" t="s">
        <v>25</v>
      </c>
      <c r="D29" t="s">
        <v>26</v>
      </c>
      <c r="E29" t="s">
        <v>254</v>
      </c>
      <c r="F29" t="s">
        <v>28</v>
      </c>
      <c r="G29" t="s">
        <v>118</v>
      </c>
      <c r="H29" t="s">
        <v>30</v>
      </c>
      <c r="I29" t="s">
        <v>255</v>
      </c>
      <c r="J29" t="s">
        <v>24</v>
      </c>
      <c r="K29" t="s">
        <v>1860</v>
      </c>
      <c r="L29" s="1" t="s">
        <v>32</v>
      </c>
      <c r="M29" t="s">
        <v>1861</v>
      </c>
      <c r="N29" t="s">
        <v>33</v>
      </c>
      <c r="O29" t="s">
        <v>256</v>
      </c>
      <c r="P29" t="s">
        <v>35</v>
      </c>
      <c r="Q29" t="s">
        <v>257</v>
      </c>
      <c r="R29" t="s">
        <v>37</v>
      </c>
      <c r="S29" t="s">
        <v>258</v>
      </c>
      <c r="T29" t="s">
        <v>35</v>
      </c>
      <c r="U29" t="s">
        <v>259</v>
      </c>
      <c r="V29" t="s">
        <v>40</v>
      </c>
      <c r="W29" t="s">
        <v>260</v>
      </c>
      <c r="X29" t="s">
        <v>35</v>
      </c>
      <c r="Y29" t="s">
        <v>261</v>
      </c>
    </row>
    <row r="30" spans="1:25" x14ac:dyDescent="0.25">
      <c r="A30" t="s">
        <v>510</v>
      </c>
      <c r="B30" t="s">
        <v>24</v>
      </c>
      <c r="C30" t="s">
        <v>25</v>
      </c>
      <c r="D30" t="s">
        <v>26</v>
      </c>
      <c r="E30" t="s">
        <v>262</v>
      </c>
      <c r="F30" t="s">
        <v>28</v>
      </c>
      <c r="G30" t="s">
        <v>118</v>
      </c>
      <c r="H30" t="s">
        <v>30</v>
      </c>
      <c r="I30" t="s">
        <v>263</v>
      </c>
      <c r="J30" t="s">
        <v>24</v>
      </c>
      <c r="K30" t="s">
        <v>1860</v>
      </c>
      <c r="L30" s="1" t="s">
        <v>32</v>
      </c>
      <c r="M30" t="s">
        <v>1861</v>
      </c>
      <c r="N30" t="s">
        <v>33</v>
      </c>
      <c r="O30" t="s">
        <v>264</v>
      </c>
      <c r="P30" t="s">
        <v>35</v>
      </c>
      <c r="Q30" t="s">
        <v>265</v>
      </c>
      <c r="R30" t="s">
        <v>37</v>
      </c>
      <c r="S30" t="s">
        <v>266</v>
      </c>
      <c r="T30" t="s">
        <v>35</v>
      </c>
      <c r="U30" t="s">
        <v>267</v>
      </c>
      <c r="V30" t="s">
        <v>40</v>
      </c>
      <c r="W30" t="s">
        <v>268</v>
      </c>
      <c r="X30" t="s">
        <v>35</v>
      </c>
      <c r="Y30" t="s">
        <v>269</v>
      </c>
    </row>
    <row r="31" spans="1:25" x14ac:dyDescent="0.25">
      <c r="A31" t="s">
        <v>511</v>
      </c>
      <c r="B31" t="s">
        <v>24</v>
      </c>
      <c r="C31" t="s">
        <v>25</v>
      </c>
      <c r="D31" t="s">
        <v>26</v>
      </c>
      <c r="E31" t="s">
        <v>270</v>
      </c>
      <c r="F31" t="s">
        <v>28</v>
      </c>
      <c r="G31" t="s">
        <v>118</v>
      </c>
      <c r="H31" t="s">
        <v>30</v>
      </c>
      <c r="I31" t="s">
        <v>271</v>
      </c>
      <c r="J31" t="s">
        <v>24</v>
      </c>
      <c r="K31" t="s">
        <v>1860</v>
      </c>
      <c r="L31" s="1" t="s">
        <v>32</v>
      </c>
      <c r="M31" t="s">
        <v>1861</v>
      </c>
      <c r="N31" t="s">
        <v>33</v>
      </c>
      <c r="O31" t="s">
        <v>272</v>
      </c>
      <c r="P31" t="s">
        <v>35</v>
      </c>
      <c r="Q31" t="s">
        <v>273</v>
      </c>
      <c r="R31" t="s">
        <v>37</v>
      </c>
      <c r="S31" t="s">
        <v>274</v>
      </c>
      <c r="T31" t="s">
        <v>35</v>
      </c>
      <c r="U31" t="s">
        <v>275</v>
      </c>
      <c r="V31" t="s">
        <v>40</v>
      </c>
      <c r="W31" t="s">
        <v>276</v>
      </c>
      <c r="X31" t="s">
        <v>35</v>
      </c>
      <c r="Y31" t="s">
        <v>277</v>
      </c>
    </row>
    <row r="32" spans="1:25" x14ac:dyDescent="0.25">
      <c r="A32" t="s">
        <v>512</v>
      </c>
      <c r="B32" t="s">
        <v>24</v>
      </c>
      <c r="C32" t="s">
        <v>25</v>
      </c>
      <c r="D32" t="s">
        <v>26</v>
      </c>
      <c r="E32" t="s">
        <v>278</v>
      </c>
      <c r="F32" t="s">
        <v>28</v>
      </c>
      <c r="G32" t="s">
        <v>118</v>
      </c>
      <c r="H32" t="s">
        <v>30</v>
      </c>
      <c r="I32" t="s">
        <v>279</v>
      </c>
      <c r="J32" t="s">
        <v>24</v>
      </c>
      <c r="K32" t="s">
        <v>1860</v>
      </c>
      <c r="L32" s="1" t="s">
        <v>32</v>
      </c>
      <c r="M32" t="s">
        <v>1861</v>
      </c>
      <c r="N32" t="s">
        <v>33</v>
      </c>
      <c r="O32" t="s">
        <v>280</v>
      </c>
      <c r="P32" t="s">
        <v>35</v>
      </c>
      <c r="Q32" t="s">
        <v>281</v>
      </c>
      <c r="R32" t="s">
        <v>37</v>
      </c>
      <c r="S32" t="s">
        <v>282</v>
      </c>
      <c r="T32" t="s">
        <v>35</v>
      </c>
      <c r="U32" t="s">
        <v>283</v>
      </c>
      <c r="V32" t="s">
        <v>40</v>
      </c>
      <c r="W32" t="s">
        <v>284</v>
      </c>
      <c r="X32" t="s">
        <v>35</v>
      </c>
      <c r="Y32" t="s">
        <v>285</v>
      </c>
    </row>
    <row r="33" spans="1:25" x14ac:dyDescent="0.25">
      <c r="A33" t="s">
        <v>513</v>
      </c>
      <c r="B33" t="s">
        <v>24</v>
      </c>
      <c r="C33" t="s">
        <v>25</v>
      </c>
      <c r="D33" t="s">
        <v>26</v>
      </c>
      <c r="E33" t="s">
        <v>286</v>
      </c>
      <c r="F33" t="s">
        <v>28</v>
      </c>
      <c r="G33" t="s">
        <v>118</v>
      </c>
      <c r="H33" t="s">
        <v>30</v>
      </c>
      <c r="I33" t="s">
        <v>287</v>
      </c>
      <c r="J33" t="s">
        <v>24</v>
      </c>
      <c r="K33" t="s">
        <v>1860</v>
      </c>
      <c r="L33" s="1" t="s">
        <v>32</v>
      </c>
      <c r="M33" t="s">
        <v>1861</v>
      </c>
      <c r="N33" t="s">
        <v>33</v>
      </c>
      <c r="O33" t="s">
        <v>288</v>
      </c>
      <c r="P33" t="s">
        <v>35</v>
      </c>
      <c r="Q33" t="s">
        <v>289</v>
      </c>
      <c r="R33" t="s">
        <v>37</v>
      </c>
      <c r="S33" t="s">
        <v>290</v>
      </c>
      <c r="T33" t="s">
        <v>35</v>
      </c>
      <c r="U33" t="s">
        <v>291</v>
      </c>
      <c r="V33" t="s">
        <v>40</v>
      </c>
      <c r="W33" t="s">
        <v>292</v>
      </c>
      <c r="X33" t="s">
        <v>35</v>
      </c>
      <c r="Y33" t="s">
        <v>293</v>
      </c>
    </row>
    <row r="34" spans="1:25" x14ac:dyDescent="0.25">
      <c r="A34" t="s">
        <v>514</v>
      </c>
      <c r="B34" t="s">
        <v>24</v>
      </c>
      <c r="C34" t="s">
        <v>25</v>
      </c>
      <c r="D34" t="s">
        <v>26</v>
      </c>
      <c r="E34" t="s">
        <v>294</v>
      </c>
      <c r="F34" t="s">
        <v>28</v>
      </c>
      <c r="G34" t="s">
        <v>118</v>
      </c>
      <c r="H34" t="s">
        <v>30</v>
      </c>
      <c r="I34" t="s">
        <v>295</v>
      </c>
      <c r="J34" t="s">
        <v>24</v>
      </c>
      <c r="K34" t="s">
        <v>1860</v>
      </c>
      <c r="L34" s="1" t="s">
        <v>32</v>
      </c>
      <c r="M34" t="s">
        <v>1861</v>
      </c>
      <c r="N34" t="s">
        <v>33</v>
      </c>
      <c r="O34" t="s">
        <v>296</v>
      </c>
      <c r="P34" t="s">
        <v>35</v>
      </c>
      <c r="Q34" t="s">
        <v>297</v>
      </c>
      <c r="R34" t="s">
        <v>37</v>
      </c>
      <c r="S34" t="s">
        <v>298</v>
      </c>
      <c r="T34" t="s">
        <v>35</v>
      </c>
      <c r="U34" t="s">
        <v>299</v>
      </c>
      <c r="V34" t="s">
        <v>65</v>
      </c>
      <c r="W34" t="s">
        <v>300</v>
      </c>
      <c r="X34" t="s">
        <v>35</v>
      </c>
      <c r="Y34" t="s">
        <v>301</v>
      </c>
    </row>
    <row r="35" spans="1:25" x14ac:dyDescent="0.25">
      <c r="A35" t="s">
        <v>515</v>
      </c>
      <c r="B35" t="s">
        <v>24</v>
      </c>
      <c r="C35" t="s">
        <v>25</v>
      </c>
      <c r="D35" t="s">
        <v>26</v>
      </c>
      <c r="E35" t="s">
        <v>302</v>
      </c>
      <c r="F35" t="s">
        <v>28</v>
      </c>
      <c r="G35" t="s">
        <v>118</v>
      </c>
      <c r="H35" t="s">
        <v>30</v>
      </c>
      <c r="I35" t="s">
        <v>303</v>
      </c>
      <c r="J35" t="s">
        <v>24</v>
      </c>
      <c r="K35" t="s">
        <v>1860</v>
      </c>
      <c r="L35" s="1" t="s">
        <v>32</v>
      </c>
      <c r="M35" t="s">
        <v>1861</v>
      </c>
      <c r="N35" t="s">
        <v>33</v>
      </c>
      <c r="O35" t="s">
        <v>304</v>
      </c>
      <c r="P35" t="s">
        <v>35</v>
      </c>
      <c r="Q35" t="s">
        <v>305</v>
      </c>
      <c r="R35" t="s">
        <v>37</v>
      </c>
      <c r="S35" t="s">
        <v>306</v>
      </c>
      <c r="T35" t="s">
        <v>35</v>
      </c>
      <c r="U35" t="s">
        <v>307</v>
      </c>
      <c r="V35" t="s">
        <v>40</v>
      </c>
      <c r="W35" t="s">
        <v>308</v>
      </c>
      <c r="X35" t="s">
        <v>35</v>
      </c>
      <c r="Y35" t="s">
        <v>309</v>
      </c>
    </row>
    <row r="36" spans="1:25" x14ac:dyDescent="0.25">
      <c r="A36" t="s">
        <v>516</v>
      </c>
      <c r="B36" t="s">
        <v>24</v>
      </c>
      <c r="C36" t="s">
        <v>25</v>
      </c>
      <c r="D36" t="s">
        <v>26</v>
      </c>
      <c r="E36" t="s">
        <v>310</v>
      </c>
      <c r="F36" t="s">
        <v>28</v>
      </c>
      <c r="G36" t="s">
        <v>311</v>
      </c>
      <c r="H36" t="s">
        <v>312</v>
      </c>
      <c r="I36" t="s">
        <v>313</v>
      </c>
      <c r="J36" t="s">
        <v>24</v>
      </c>
      <c r="K36" t="s">
        <v>1860</v>
      </c>
      <c r="L36" s="1" t="s">
        <v>32</v>
      </c>
      <c r="M36" t="s">
        <v>1861</v>
      </c>
      <c r="N36" t="s">
        <v>33</v>
      </c>
      <c r="O36" t="s">
        <v>314</v>
      </c>
      <c r="P36" t="s">
        <v>35</v>
      </c>
      <c r="Q36" t="s">
        <v>315</v>
      </c>
      <c r="R36" t="s">
        <v>37</v>
      </c>
      <c r="S36" t="s">
        <v>316</v>
      </c>
      <c r="T36" t="s">
        <v>35</v>
      </c>
      <c r="U36" t="s">
        <v>317</v>
      </c>
      <c r="V36" t="s">
        <v>40</v>
      </c>
      <c r="W36" t="s">
        <v>318</v>
      </c>
      <c r="X36" t="s">
        <v>35</v>
      </c>
      <c r="Y36" t="s">
        <v>319</v>
      </c>
    </row>
    <row r="37" spans="1:25" x14ac:dyDescent="0.25">
      <c r="A37" t="s">
        <v>517</v>
      </c>
      <c r="B37" t="s">
        <v>24</v>
      </c>
      <c r="C37" t="s">
        <v>25</v>
      </c>
      <c r="D37" t="s">
        <v>26</v>
      </c>
      <c r="E37" t="s">
        <v>320</v>
      </c>
      <c r="F37" t="s">
        <v>28</v>
      </c>
      <c r="G37" t="s">
        <v>311</v>
      </c>
      <c r="H37" t="s">
        <v>312</v>
      </c>
      <c r="I37" t="s">
        <v>321</v>
      </c>
      <c r="J37" t="s">
        <v>24</v>
      </c>
      <c r="K37" t="s">
        <v>1860</v>
      </c>
      <c r="L37" s="1" t="s">
        <v>32</v>
      </c>
      <c r="M37" t="s">
        <v>1861</v>
      </c>
      <c r="N37" t="s">
        <v>37</v>
      </c>
      <c r="O37" t="s">
        <v>322</v>
      </c>
      <c r="P37" t="s">
        <v>35</v>
      </c>
      <c r="Q37" t="s">
        <v>323</v>
      </c>
      <c r="R37" t="s">
        <v>33</v>
      </c>
      <c r="S37" t="s">
        <v>324</v>
      </c>
      <c r="T37" t="s">
        <v>35</v>
      </c>
      <c r="U37" t="s">
        <v>325</v>
      </c>
      <c r="V37" t="s">
        <v>40</v>
      </c>
      <c r="W37" t="s">
        <v>326</v>
      </c>
      <c r="X37" t="s">
        <v>35</v>
      </c>
      <c r="Y37" t="s">
        <v>327</v>
      </c>
    </row>
    <row r="38" spans="1:25" x14ac:dyDescent="0.25">
      <c r="A38" t="s">
        <v>518</v>
      </c>
      <c r="B38" t="s">
        <v>24</v>
      </c>
      <c r="C38" t="s">
        <v>25</v>
      </c>
      <c r="D38" t="s">
        <v>26</v>
      </c>
      <c r="E38" t="s">
        <v>328</v>
      </c>
      <c r="F38" t="s">
        <v>28</v>
      </c>
      <c r="G38" t="s">
        <v>311</v>
      </c>
      <c r="H38" t="s">
        <v>312</v>
      </c>
      <c r="I38" t="s">
        <v>329</v>
      </c>
      <c r="J38" t="s">
        <v>24</v>
      </c>
      <c r="K38" t="s">
        <v>1860</v>
      </c>
      <c r="L38" s="1" t="s">
        <v>32</v>
      </c>
      <c r="M38" t="s">
        <v>1861</v>
      </c>
      <c r="N38" t="s">
        <v>37</v>
      </c>
      <c r="O38" t="s">
        <v>330</v>
      </c>
      <c r="P38" t="s">
        <v>35</v>
      </c>
      <c r="Q38" t="s">
        <v>331</v>
      </c>
      <c r="R38" t="s">
        <v>33</v>
      </c>
      <c r="S38" t="s">
        <v>332</v>
      </c>
      <c r="T38" t="s">
        <v>35</v>
      </c>
      <c r="U38" t="s">
        <v>333</v>
      </c>
      <c r="V38" t="s">
        <v>40</v>
      </c>
      <c r="W38" t="s">
        <v>334</v>
      </c>
      <c r="X38" t="s">
        <v>35</v>
      </c>
      <c r="Y38" t="s">
        <v>335</v>
      </c>
    </row>
    <row r="39" spans="1:25" x14ac:dyDescent="0.25">
      <c r="A39" t="s">
        <v>519</v>
      </c>
      <c r="B39" t="s">
        <v>24</v>
      </c>
      <c r="C39" t="s">
        <v>25</v>
      </c>
      <c r="D39" t="s">
        <v>26</v>
      </c>
      <c r="E39" t="s">
        <v>336</v>
      </c>
      <c r="F39" t="s">
        <v>28</v>
      </c>
      <c r="G39" t="s">
        <v>311</v>
      </c>
      <c r="H39" t="s">
        <v>312</v>
      </c>
      <c r="I39" t="s">
        <v>337</v>
      </c>
      <c r="J39" t="s">
        <v>24</v>
      </c>
      <c r="K39" t="s">
        <v>1860</v>
      </c>
      <c r="L39" s="1" t="s">
        <v>32</v>
      </c>
      <c r="M39" t="s">
        <v>1861</v>
      </c>
      <c r="N39" t="s">
        <v>37</v>
      </c>
      <c r="O39" t="s">
        <v>338</v>
      </c>
      <c r="P39" t="s">
        <v>35</v>
      </c>
      <c r="Q39" t="s">
        <v>339</v>
      </c>
      <c r="R39" t="s">
        <v>33</v>
      </c>
      <c r="S39" t="s">
        <v>340</v>
      </c>
      <c r="T39" t="s">
        <v>35</v>
      </c>
      <c r="U39" t="s">
        <v>341</v>
      </c>
      <c r="V39" t="s">
        <v>40</v>
      </c>
      <c r="W39" t="s">
        <v>342</v>
      </c>
      <c r="X39" t="s">
        <v>35</v>
      </c>
      <c r="Y39" t="s">
        <v>343</v>
      </c>
    </row>
    <row r="40" spans="1:25" x14ac:dyDescent="0.25">
      <c r="A40" t="s">
        <v>520</v>
      </c>
      <c r="B40" t="s">
        <v>24</v>
      </c>
      <c r="C40" t="s">
        <v>25</v>
      </c>
      <c r="D40" t="s">
        <v>26</v>
      </c>
      <c r="E40" t="s">
        <v>344</v>
      </c>
      <c r="F40" t="s">
        <v>28</v>
      </c>
      <c r="G40" t="s">
        <v>311</v>
      </c>
      <c r="H40" t="s">
        <v>312</v>
      </c>
      <c r="I40" t="s">
        <v>345</v>
      </c>
      <c r="J40" t="s">
        <v>24</v>
      </c>
      <c r="K40" t="s">
        <v>1860</v>
      </c>
      <c r="L40" s="1" t="s">
        <v>32</v>
      </c>
      <c r="M40" t="s">
        <v>1861</v>
      </c>
      <c r="N40" t="s">
        <v>37</v>
      </c>
      <c r="O40" t="s">
        <v>346</v>
      </c>
      <c r="P40" t="s">
        <v>35</v>
      </c>
      <c r="Q40" t="s">
        <v>347</v>
      </c>
      <c r="R40" t="s">
        <v>33</v>
      </c>
      <c r="S40" t="s">
        <v>348</v>
      </c>
      <c r="T40" t="s">
        <v>35</v>
      </c>
      <c r="U40" t="s">
        <v>349</v>
      </c>
      <c r="V40" t="s">
        <v>40</v>
      </c>
      <c r="W40" t="s">
        <v>350</v>
      </c>
      <c r="X40" t="s">
        <v>35</v>
      </c>
      <c r="Y40" t="s">
        <v>351</v>
      </c>
    </row>
    <row r="41" spans="1:25" x14ac:dyDescent="0.25">
      <c r="A41" t="s">
        <v>521</v>
      </c>
      <c r="B41" t="s">
        <v>24</v>
      </c>
      <c r="C41" t="s">
        <v>25</v>
      </c>
      <c r="D41" t="s">
        <v>26</v>
      </c>
      <c r="E41" t="s">
        <v>352</v>
      </c>
      <c r="F41" t="s">
        <v>28</v>
      </c>
      <c r="G41" t="s">
        <v>311</v>
      </c>
      <c r="H41" t="s">
        <v>312</v>
      </c>
      <c r="I41" t="s">
        <v>353</v>
      </c>
      <c r="J41" t="s">
        <v>24</v>
      </c>
      <c r="K41" t="s">
        <v>1860</v>
      </c>
      <c r="L41" s="1" t="s">
        <v>32</v>
      </c>
      <c r="M41" t="s">
        <v>1861</v>
      </c>
      <c r="N41" t="s">
        <v>37</v>
      </c>
      <c r="O41" t="s">
        <v>354</v>
      </c>
      <c r="P41" t="s">
        <v>35</v>
      </c>
      <c r="Q41" t="s">
        <v>355</v>
      </c>
      <c r="R41" t="s">
        <v>33</v>
      </c>
      <c r="S41" t="s">
        <v>356</v>
      </c>
      <c r="T41" t="s">
        <v>35</v>
      </c>
      <c r="U41" t="s">
        <v>357</v>
      </c>
      <c r="V41" t="s">
        <v>40</v>
      </c>
      <c r="W41" t="s">
        <v>358</v>
      </c>
      <c r="X41" t="s">
        <v>35</v>
      </c>
      <c r="Y41" t="s">
        <v>359</v>
      </c>
    </row>
    <row r="42" spans="1:25" x14ac:dyDescent="0.25">
      <c r="A42" t="s">
        <v>522</v>
      </c>
      <c r="B42" t="s">
        <v>24</v>
      </c>
      <c r="C42" t="s">
        <v>25</v>
      </c>
      <c r="D42" t="s">
        <v>26</v>
      </c>
      <c r="E42" t="s">
        <v>360</v>
      </c>
      <c r="F42" t="s">
        <v>28</v>
      </c>
      <c r="G42" t="s">
        <v>311</v>
      </c>
      <c r="H42" t="s">
        <v>312</v>
      </c>
      <c r="I42" t="s">
        <v>361</v>
      </c>
      <c r="J42" t="s">
        <v>24</v>
      </c>
      <c r="K42" t="s">
        <v>1860</v>
      </c>
      <c r="L42" s="1" t="s">
        <v>32</v>
      </c>
      <c r="M42" t="s">
        <v>1861</v>
      </c>
      <c r="N42" t="s">
        <v>37</v>
      </c>
      <c r="O42" t="s">
        <v>362</v>
      </c>
      <c r="P42" t="s">
        <v>35</v>
      </c>
      <c r="Q42" t="s">
        <v>363</v>
      </c>
      <c r="R42" t="s">
        <v>33</v>
      </c>
      <c r="S42" t="s">
        <v>364</v>
      </c>
      <c r="T42" t="s">
        <v>35</v>
      </c>
      <c r="U42" t="s">
        <v>365</v>
      </c>
      <c r="V42" t="s">
        <v>40</v>
      </c>
      <c r="W42" t="s">
        <v>366</v>
      </c>
      <c r="X42" t="s">
        <v>35</v>
      </c>
      <c r="Y42" t="s">
        <v>367</v>
      </c>
    </row>
    <row r="43" spans="1:25" x14ac:dyDescent="0.25">
      <c r="A43" t="s">
        <v>523</v>
      </c>
      <c r="B43" t="s">
        <v>24</v>
      </c>
      <c r="C43" t="s">
        <v>25</v>
      </c>
      <c r="D43" t="s">
        <v>26</v>
      </c>
      <c r="E43" t="s">
        <v>368</v>
      </c>
      <c r="F43" t="s">
        <v>28</v>
      </c>
      <c r="G43" t="s">
        <v>311</v>
      </c>
      <c r="H43" t="s">
        <v>312</v>
      </c>
      <c r="I43" t="s">
        <v>369</v>
      </c>
      <c r="J43" t="s">
        <v>24</v>
      </c>
      <c r="K43" t="s">
        <v>1860</v>
      </c>
      <c r="L43" s="1" t="s">
        <v>32</v>
      </c>
      <c r="M43" t="s">
        <v>1861</v>
      </c>
      <c r="N43" t="s">
        <v>37</v>
      </c>
      <c r="O43" t="s">
        <v>370</v>
      </c>
      <c r="P43" t="s">
        <v>35</v>
      </c>
      <c r="Q43" t="s">
        <v>371</v>
      </c>
      <c r="R43" t="s">
        <v>33</v>
      </c>
      <c r="S43" t="s">
        <v>372</v>
      </c>
      <c r="T43" t="s">
        <v>35</v>
      </c>
      <c r="U43" t="s">
        <v>373</v>
      </c>
      <c r="V43" t="s">
        <v>40</v>
      </c>
      <c r="W43" t="s">
        <v>374</v>
      </c>
      <c r="X43" t="s">
        <v>35</v>
      </c>
      <c r="Y43" t="s">
        <v>375</v>
      </c>
    </row>
    <row r="44" spans="1:25" x14ac:dyDescent="0.25">
      <c r="A44" t="s">
        <v>524</v>
      </c>
      <c r="B44" t="s">
        <v>24</v>
      </c>
      <c r="C44" t="s">
        <v>25</v>
      </c>
      <c r="D44" t="s">
        <v>26</v>
      </c>
      <c r="E44" t="s">
        <v>376</v>
      </c>
      <c r="F44" t="s">
        <v>28</v>
      </c>
      <c r="G44" t="s">
        <v>311</v>
      </c>
      <c r="H44" t="s">
        <v>312</v>
      </c>
      <c r="I44" t="s">
        <v>377</v>
      </c>
      <c r="J44" t="s">
        <v>24</v>
      </c>
      <c r="K44" t="s">
        <v>1860</v>
      </c>
      <c r="L44" s="1" t="s">
        <v>32</v>
      </c>
      <c r="M44" t="s">
        <v>1861</v>
      </c>
      <c r="N44" t="s">
        <v>37</v>
      </c>
      <c r="O44" t="s">
        <v>378</v>
      </c>
      <c r="P44" t="s">
        <v>35</v>
      </c>
      <c r="Q44" t="s">
        <v>379</v>
      </c>
      <c r="R44" t="s">
        <v>33</v>
      </c>
      <c r="S44" t="s">
        <v>380</v>
      </c>
      <c r="T44" t="s">
        <v>35</v>
      </c>
      <c r="U44" t="s">
        <v>381</v>
      </c>
      <c r="V44" t="s">
        <v>382</v>
      </c>
      <c r="W44" t="s">
        <v>383</v>
      </c>
      <c r="X44" t="s">
        <v>35</v>
      </c>
      <c r="Y44" t="s">
        <v>384</v>
      </c>
    </row>
    <row r="45" spans="1:25" x14ac:dyDescent="0.25">
      <c r="A45" t="s">
        <v>525</v>
      </c>
      <c r="B45" t="s">
        <v>24</v>
      </c>
      <c r="C45" t="s">
        <v>25</v>
      </c>
      <c r="D45" t="s">
        <v>26</v>
      </c>
      <c r="E45" t="s">
        <v>385</v>
      </c>
      <c r="F45" t="s">
        <v>28</v>
      </c>
      <c r="G45" t="s">
        <v>311</v>
      </c>
      <c r="H45" t="s">
        <v>312</v>
      </c>
      <c r="I45" t="s">
        <v>386</v>
      </c>
      <c r="J45" t="s">
        <v>24</v>
      </c>
      <c r="K45" t="s">
        <v>1860</v>
      </c>
      <c r="L45" s="1" t="s">
        <v>32</v>
      </c>
      <c r="M45" t="s">
        <v>1861</v>
      </c>
      <c r="N45" t="s">
        <v>37</v>
      </c>
      <c r="O45" t="s">
        <v>387</v>
      </c>
      <c r="P45" t="s">
        <v>35</v>
      </c>
      <c r="Q45" t="s">
        <v>388</v>
      </c>
      <c r="R45" t="s">
        <v>33</v>
      </c>
      <c r="S45" t="s">
        <v>389</v>
      </c>
      <c r="T45" t="s">
        <v>35</v>
      </c>
      <c r="U45" t="s">
        <v>390</v>
      </c>
      <c r="V45" t="s">
        <v>40</v>
      </c>
      <c r="W45" t="s">
        <v>391</v>
      </c>
      <c r="X45" t="s">
        <v>35</v>
      </c>
      <c r="Y45" t="s">
        <v>392</v>
      </c>
    </row>
    <row r="46" spans="1:25" x14ac:dyDescent="0.25">
      <c r="A46" t="s">
        <v>526</v>
      </c>
      <c r="B46" t="s">
        <v>24</v>
      </c>
      <c r="C46" t="s">
        <v>25</v>
      </c>
      <c r="D46" t="s">
        <v>26</v>
      </c>
      <c r="E46" t="s">
        <v>393</v>
      </c>
      <c r="F46" t="s">
        <v>28</v>
      </c>
      <c r="G46" t="s">
        <v>311</v>
      </c>
      <c r="H46" t="s">
        <v>312</v>
      </c>
      <c r="I46" t="s">
        <v>394</v>
      </c>
      <c r="J46" t="s">
        <v>24</v>
      </c>
      <c r="K46" t="s">
        <v>1860</v>
      </c>
      <c r="L46" s="1" t="s">
        <v>32</v>
      </c>
      <c r="M46" t="s">
        <v>1861</v>
      </c>
      <c r="N46" t="s">
        <v>37</v>
      </c>
      <c r="O46" t="s">
        <v>395</v>
      </c>
      <c r="P46" t="s">
        <v>35</v>
      </c>
      <c r="Q46" t="s">
        <v>396</v>
      </c>
      <c r="R46" t="s">
        <v>33</v>
      </c>
      <c r="S46" t="s">
        <v>397</v>
      </c>
      <c r="T46" t="s">
        <v>35</v>
      </c>
      <c r="U46" t="s">
        <v>398</v>
      </c>
      <c r="V46" t="s">
        <v>382</v>
      </c>
      <c r="W46" t="s">
        <v>399</v>
      </c>
      <c r="X46" t="s">
        <v>35</v>
      </c>
      <c r="Y46" t="s">
        <v>400</v>
      </c>
    </row>
    <row r="47" spans="1:25" x14ac:dyDescent="0.25">
      <c r="A47" t="s">
        <v>527</v>
      </c>
      <c r="B47" t="s">
        <v>24</v>
      </c>
      <c r="C47" t="s">
        <v>25</v>
      </c>
      <c r="D47" t="s">
        <v>26</v>
      </c>
      <c r="E47" t="s">
        <v>401</v>
      </c>
      <c r="F47" t="s">
        <v>28</v>
      </c>
      <c r="G47" t="s">
        <v>311</v>
      </c>
      <c r="H47" t="s">
        <v>312</v>
      </c>
      <c r="I47" t="s">
        <v>402</v>
      </c>
      <c r="J47" t="s">
        <v>24</v>
      </c>
      <c r="K47" t="s">
        <v>1860</v>
      </c>
      <c r="L47" s="1" t="s">
        <v>32</v>
      </c>
      <c r="M47" t="s">
        <v>1861</v>
      </c>
      <c r="N47" t="s">
        <v>37</v>
      </c>
      <c r="O47" t="s">
        <v>403</v>
      </c>
      <c r="P47" t="s">
        <v>35</v>
      </c>
      <c r="Q47" t="s">
        <v>404</v>
      </c>
      <c r="R47" t="s">
        <v>33</v>
      </c>
      <c r="S47" t="s">
        <v>405</v>
      </c>
      <c r="T47" t="s">
        <v>35</v>
      </c>
      <c r="U47" t="s">
        <v>406</v>
      </c>
      <c r="V47" t="s">
        <v>40</v>
      </c>
      <c r="W47" t="s">
        <v>407</v>
      </c>
      <c r="X47" t="s">
        <v>35</v>
      </c>
      <c r="Y47" t="s">
        <v>408</v>
      </c>
    </row>
    <row r="48" spans="1:25" x14ac:dyDescent="0.25">
      <c r="A48" t="s">
        <v>528</v>
      </c>
      <c r="B48" t="s">
        <v>24</v>
      </c>
      <c r="C48" t="s">
        <v>25</v>
      </c>
      <c r="D48" t="s">
        <v>26</v>
      </c>
      <c r="E48" t="s">
        <v>409</v>
      </c>
      <c r="F48" t="s">
        <v>28</v>
      </c>
      <c r="G48" t="s">
        <v>311</v>
      </c>
      <c r="H48" t="s">
        <v>312</v>
      </c>
      <c r="I48" t="s">
        <v>410</v>
      </c>
      <c r="J48" t="s">
        <v>24</v>
      </c>
      <c r="K48" t="s">
        <v>1860</v>
      </c>
      <c r="L48" s="1" t="s">
        <v>32</v>
      </c>
      <c r="M48" t="s">
        <v>1861</v>
      </c>
      <c r="N48" t="s">
        <v>37</v>
      </c>
      <c r="O48" t="s">
        <v>411</v>
      </c>
      <c r="P48" t="s">
        <v>35</v>
      </c>
      <c r="Q48" t="s">
        <v>412</v>
      </c>
      <c r="R48" t="s">
        <v>382</v>
      </c>
      <c r="S48" t="s">
        <v>413</v>
      </c>
      <c r="T48" t="s">
        <v>35</v>
      </c>
      <c r="U48" t="s">
        <v>414</v>
      </c>
    </row>
    <row r="49" spans="1:25" x14ac:dyDescent="0.25">
      <c r="A49" t="s">
        <v>529</v>
      </c>
      <c r="B49" t="s">
        <v>24</v>
      </c>
      <c r="C49" t="s">
        <v>25</v>
      </c>
      <c r="D49" t="s">
        <v>26</v>
      </c>
      <c r="E49" t="s">
        <v>415</v>
      </c>
      <c r="F49" t="s">
        <v>28</v>
      </c>
      <c r="G49" t="s">
        <v>311</v>
      </c>
      <c r="H49" t="s">
        <v>312</v>
      </c>
      <c r="I49" t="s">
        <v>416</v>
      </c>
      <c r="J49" t="s">
        <v>24</v>
      </c>
      <c r="K49" t="s">
        <v>1860</v>
      </c>
      <c r="L49" s="1" t="s">
        <v>32</v>
      </c>
      <c r="M49" t="s">
        <v>1861</v>
      </c>
      <c r="N49" t="s">
        <v>37</v>
      </c>
      <c r="O49" t="s">
        <v>417</v>
      </c>
      <c r="P49" t="s">
        <v>35</v>
      </c>
      <c r="Q49" t="s">
        <v>418</v>
      </c>
      <c r="R49" t="s">
        <v>33</v>
      </c>
      <c r="S49" t="s">
        <v>419</v>
      </c>
      <c r="T49" t="s">
        <v>35</v>
      </c>
      <c r="U49" t="s">
        <v>420</v>
      </c>
      <c r="V49" t="s">
        <v>421</v>
      </c>
      <c r="W49" t="s">
        <v>422</v>
      </c>
      <c r="X49" t="s">
        <v>35</v>
      </c>
      <c r="Y49" t="s">
        <v>423</v>
      </c>
    </row>
    <row r="50" spans="1:25" x14ac:dyDescent="0.25">
      <c r="A50" t="s">
        <v>530</v>
      </c>
      <c r="B50" t="s">
        <v>24</v>
      </c>
      <c r="C50" t="s">
        <v>25</v>
      </c>
      <c r="D50" t="s">
        <v>26</v>
      </c>
      <c r="E50" t="s">
        <v>424</v>
      </c>
      <c r="F50" t="s">
        <v>28</v>
      </c>
      <c r="G50" t="s">
        <v>311</v>
      </c>
      <c r="H50" t="s">
        <v>312</v>
      </c>
      <c r="I50" t="s">
        <v>425</v>
      </c>
      <c r="J50" t="s">
        <v>24</v>
      </c>
      <c r="K50" t="s">
        <v>1860</v>
      </c>
      <c r="L50" s="1" t="s">
        <v>32</v>
      </c>
      <c r="M50" t="s">
        <v>1861</v>
      </c>
      <c r="N50" t="s">
        <v>37</v>
      </c>
      <c r="O50" t="s">
        <v>426</v>
      </c>
      <c r="P50" t="s">
        <v>35</v>
      </c>
      <c r="Q50" t="s">
        <v>427</v>
      </c>
    </row>
    <row r="51" spans="1:25" x14ac:dyDescent="0.25">
      <c r="A51" t="s">
        <v>531</v>
      </c>
      <c r="B51" t="s">
        <v>24</v>
      </c>
      <c r="C51" t="s">
        <v>25</v>
      </c>
      <c r="D51" t="s">
        <v>26</v>
      </c>
      <c r="E51" t="s">
        <v>428</v>
      </c>
      <c r="F51" t="s">
        <v>28</v>
      </c>
      <c r="G51" t="s">
        <v>311</v>
      </c>
      <c r="H51" t="s">
        <v>312</v>
      </c>
      <c r="I51" t="s">
        <v>429</v>
      </c>
      <c r="J51" t="s">
        <v>24</v>
      </c>
      <c r="K51" t="s">
        <v>1860</v>
      </c>
      <c r="L51" s="1" t="s">
        <v>32</v>
      </c>
      <c r="M51" t="s">
        <v>1861</v>
      </c>
      <c r="N51" t="s">
        <v>37</v>
      </c>
      <c r="O51" t="s">
        <v>430</v>
      </c>
      <c r="P51" t="s">
        <v>35</v>
      </c>
      <c r="Q51" t="s">
        <v>431</v>
      </c>
      <c r="R51" t="s">
        <v>33</v>
      </c>
      <c r="S51" t="s">
        <v>432</v>
      </c>
      <c r="T51" t="s">
        <v>35</v>
      </c>
      <c r="U51" t="s">
        <v>433</v>
      </c>
      <c r="V51" t="s">
        <v>40</v>
      </c>
      <c r="W51" t="s">
        <v>434</v>
      </c>
      <c r="X51" t="s">
        <v>35</v>
      </c>
      <c r="Y51" t="s">
        <v>435</v>
      </c>
    </row>
    <row r="52" spans="1:25" x14ac:dyDescent="0.25">
      <c r="A52" t="s">
        <v>532</v>
      </c>
      <c r="B52" t="s">
        <v>24</v>
      </c>
      <c r="C52" t="s">
        <v>25</v>
      </c>
      <c r="D52" t="s">
        <v>26</v>
      </c>
      <c r="E52" t="s">
        <v>436</v>
      </c>
      <c r="F52" t="s">
        <v>28</v>
      </c>
      <c r="G52" t="s">
        <v>311</v>
      </c>
      <c r="H52" t="s">
        <v>312</v>
      </c>
      <c r="I52" t="s">
        <v>437</v>
      </c>
      <c r="J52" t="s">
        <v>24</v>
      </c>
      <c r="K52" t="s">
        <v>1860</v>
      </c>
      <c r="L52" s="1" t="s">
        <v>32</v>
      </c>
      <c r="M52" t="s">
        <v>1861</v>
      </c>
      <c r="N52" t="s">
        <v>37</v>
      </c>
      <c r="O52" t="s">
        <v>438</v>
      </c>
      <c r="P52" t="s">
        <v>35</v>
      </c>
      <c r="Q52" t="s">
        <v>439</v>
      </c>
    </row>
    <row r="53" spans="1:25" x14ac:dyDescent="0.25">
      <c r="A53" t="s">
        <v>533</v>
      </c>
      <c r="B53" t="s">
        <v>24</v>
      </c>
      <c r="C53" t="s">
        <v>25</v>
      </c>
      <c r="D53" t="s">
        <v>26</v>
      </c>
      <c r="E53" t="s">
        <v>440</v>
      </c>
      <c r="F53" t="s">
        <v>28</v>
      </c>
      <c r="G53" t="s">
        <v>311</v>
      </c>
      <c r="H53" t="s">
        <v>312</v>
      </c>
      <c r="I53" t="s">
        <v>441</v>
      </c>
      <c r="J53" t="s">
        <v>24</v>
      </c>
      <c r="K53" t="s">
        <v>1860</v>
      </c>
      <c r="L53" s="1" t="s">
        <v>32</v>
      </c>
      <c r="M53" t="s">
        <v>1861</v>
      </c>
      <c r="N53" t="s">
        <v>37</v>
      </c>
      <c r="O53" t="s">
        <v>442</v>
      </c>
      <c r="P53" t="s">
        <v>35</v>
      </c>
      <c r="Q53" t="s">
        <v>443</v>
      </c>
      <c r="R53" t="s">
        <v>444</v>
      </c>
      <c r="S53" t="s">
        <v>445</v>
      </c>
      <c r="T53" t="s">
        <v>35</v>
      </c>
      <c r="U53" t="s">
        <v>446</v>
      </c>
    </row>
    <row r="54" spans="1:25" x14ac:dyDescent="0.25">
      <c r="A54" t="s">
        <v>534</v>
      </c>
      <c r="B54" t="s">
        <v>24</v>
      </c>
      <c r="C54" t="s">
        <v>25</v>
      </c>
      <c r="D54" t="s">
        <v>26</v>
      </c>
      <c r="E54" t="s">
        <v>447</v>
      </c>
      <c r="F54" t="s">
        <v>28</v>
      </c>
      <c r="G54" t="s">
        <v>311</v>
      </c>
      <c r="H54" t="s">
        <v>312</v>
      </c>
      <c r="I54" t="s">
        <v>448</v>
      </c>
      <c r="J54" t="s">
        <v>24</v>
      </c>
      <c r="K54" t="s">
        <v>1860</v>
      </c>
      <c r="L54" s="1" t="s">
        <v>32</v>
      </c>
      <c r="M54" t="s">
        <v>1861</v>
      </c>
      <c r="N54" t="s">
        <v>37</v>
      </c>
      <c r="O54" t="s">
        <v>449</v>
      </c>
      <c r="P54" t="s">
        <v>35</v>
      </c>
      <c r="Q54" t="s">
        <v>450</v>
      </c>
    </row>
    <row r="55" spans="1:25" x14ac:dyDescent="0.25">
      <c r="A55" t="s">
        <v>535</v>
      </c>
      <c r="B55" t="s">
        <v>24</v>
      </c>
      <c r="C55" t="s">
        <v>25</v>
      </c>
      <c r="D55" t="s">
        <v>26</v>
      </c>
      <c r="E55" t="s">
        <v>451</v>
      </c>
      <c r="F55" t="s">
        <v>28</v>
      </c>
      <c r="G55" t="s">
        <v>311</v>
      </c>
      <c r="H55" t="s">
        <v>312</v>
      </c>
      <c r="I55" t="s">
        <v>452</v>
      </c>
      <c r="J55" t="s">
        <v>24</v>
      </c>
      <c r="K55" t="s">
        <v>1860</v>
      </c>
      <c r="L55" s="1" t="s">
        <v>32</v>
      </c>
      <c r="M55" t="s">
        <v>1861</v>
      </c>
      <c r="N55" t="s">
        <v>37</v>
      </c>
      <c r="O55" t="s">
        <v>453</v>
      </c>
      <c r="P55" t="s">
        <v>35</v>
      </c>
      <c r="Q55" t="s">
        <v>454</v>
      </c>
      <c r="R55" t="s">
        <v>444</v>
      </c>
      <c r="S55" t="s">
        <v>455</v>
      </c>
      <c r="T55" t="s">
        <v>35</v>
      </c>
      <c r="U55" t="s">
        <v>456</v>
      </c>
      <c r="V55" t="s">
        <v>65</v>
      </c>
      <c r="W55" t="s">
        <v>457</v>
      </c>
      <c r="X55" t="s">
        <v>35</v>
      </c>
      <c r="Y55" t="s">
        <v>458</v>
      </c>
    </row>
    <row r="56" spans="1:25" x14ac:dyDescent="0.25">
      <c r="A56" t="s">
        <v>536</v>
      </c>
      <c r="B56" t="s">
        <v>24</v>
      </c>
      <c r="C56" t="s">
        <v>25</v>
      </c>
      <c r="D56" t="s">
        <v>26</v>
      </c>
      <c r="E56" t="s">
        <v>459</v>
      </c>
      <c r="F56" t="s">
        <v>28</v>
      </c>
      <c r="G56" t="s">
        <v>311</v>
      </c>
      <c r="H56" t="s">
        <v>312</v>
      </c>
      <c r="I56" t="s">
        <v>460</v>
      </c>
      <c r="J56" t="s">
        <v>24</v>
      </c>
      <c r="K56" t="s">
        <v>1860</v>
      </c>
      <c r="L56" s="1" t="s">
        <v>32</v>
      </c>
      <c r="M56" t="s">
        <v>1861</v>
      </c>
      <c r="N56" t="s">
        <v>37</v>
      </c>
      <c r="O56" t="s">
        <v>461</v>
      </c>
      <c r="P56" t="s">
        <v>35</v>
      </c>
      <c r="Q56" t="s">
        <v>462</v>
      </c>
    </row>
    <row r="57" spans="1:25" x14ac:dyDescent="0.25">
      <c r="A57" t="s">
        <v>537</v>
      </c>
      <c r="B57" t="s">
        <v>24</v>
      </c>
      <c r="C57" t="s">
        <v>25</v>
      </c>
      <c r="D57" t="s">
        <v>26</v>
      </c>
      <c r="E57" t="s">
        <v>463</v>
      </c>
      <c r="F57" t="s">
        <v>28</v>
      </c>
      <c r="G57" t="s">
        <v>311</v>
      </c>
      <c r="H57" t="s">
        <v>312</v>
      </c>
      <c r="I57" t="s">
        <v>464</v>
      </c>
      <c r="J57" t="s">
        <v>24</v>
      </c>
      <c r="K57" t="s">
        <v>1860</v>
      </c>
      <c r="L57" s="1" t="s">
        <v>32</v>
      </c>
      <c r="M57" t="s">
        <v>1861</v>
      </c>
      <c r="N57" t="s">
        <v>37</v>
      </c>
      <c r="O57" t="s">
        <v>465</v>
      </c>
      <c r="P57" t="s">
        <v>35</v>
      </c>
      <c r="Q57" t="s">
        <v>466</v>
      </c>
      <c r="R57" t="s">
        <v>444</v>
      </c>
      <c r="S57" t="s">
        <v>467</v>
      </c>
      <c r="T57" t="s">
        <v>35</v>
      </c>
      <c r="U57" t="s">
        <v>468</v>
      </c>
    </row>
    <row r="58" spans="1:25" x14ac:dyDescent="0.25">
      <c r="A58" t="s">
        <v>538</v>
      </c>
      <c r="B58" t="s">
        <v>24</v>
      </c>
      <c r="C58" t="s">
        <v>25</v>
      </c>
      <c r="D58" t="s">
        <v>26</v>
      </c>
      <c r="E58" t="s">
        <v>469</v>
      </c>
      <c r="F58" t="s">
        <v>28</v>
      </c>
      <c r="G58" t="s">
        <v>311</v>
      </c>
      <c r="H58" t="s">
        <v>312</v>
      </c>
      <c r="I58" t="s">
        <v>470</v>
      </c>
      <c r="J58" t="s">
        <v>24</v>
      </c>
      <c r="K58" t="s">
        <v>1860</v>
      </c>
      <c r="L58" s="1" t="s">
        <v>32</v>
      </c>
      <c r="M58" t="s">
        <v>1861</v>
      </c>
      <c r="N58" t="s">
        <v>37</v>
      </c>
      <c r="O58" t="s">
        <v>471</v>
      </c>
      <c r="P58" t="s">
        <v>35</v>
      </c>
      <c r="Q58" t="s">
        <v>472</v>
      </c>
    </row>
    <row r="59" spans="1:25" x14ac:dyDescent="0.25">
      <c r="A59" t="s">
        <v>539</v>
      </c>
      <c r="B59" t="s">
        <v>24</v>
      </c>
      <c r="C59" t="s">
        <v>25</v>
      </c>
      <c r="D59" t="s">
        <v>26</v>
      </c>
      <c r="E59" t="s">
        <v>473</v>
      </c>
      <c r="F59" t="s">
        <v>28</v>
      </c>
      <c r="G59" t="s">
        <v>311</v>
      </c>
      <c r="H59" t="s">
        <v>312</v>
      </c>
      <c r="I59" t="s">
        <v>474</v>
      </c>
      <c r="J59" t="s">
        <v>24</v>
      </c>
      <c r="K59" t="s">
        <v>1860</v>
      </c>
      <c r="L59" s="1" t="s">
        <v>32</v>
      </c>
      <c r="M59" t="s">
        <v>1861</v>
      </c>
      <c r="N59" t="s">
        <v>37</v>
      </c>
      <c r="O59" t="s">
        <v>475</v>
      </c>
      <c r="P59" t="s">
        <v>35</v>
      </c>
      <c r="Q59" t="s">
        <v>476</v>
      </c>
      <c r="R59" t="s">
        <v>65</v>
      </c>
      <c r="S59" t="s">
        <v>477</v>
      </c>
      <c r="T59" t="s">
        <v>35</v>
      </c>
      <c r="U59" t="s">
        <v>478</v>
      </c>
      <c r="V59" t="s">
        <v>444</v>
      </c>
      <c r="W59" t="s">
        <v>479</v>
      </c>
      <c r="X59" t="s">
        <v>35</v>
      </c>
      <c r="Y59" t="s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A49" workbookViewId="0">
      <selection activeCell="M3" sqref="M3:M65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9.42578125" bestFit="1" customWidth="1"/>
    <col min="5" max="5" width="7.710937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48.1406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.140625" bestFit="1" customWidth="1"/>
    <col min="18" max="18" width="17.5703125" bestFit="1" customWidth="1"/>
    <col min="19" max="19" width="26.7109375" bestFit="1" customWidth="1"/>
    <col min="20" max="20" width="9.85546875" bestFit="1" customWidth="1"/>
    <col min="21" max="21" width="22" bestFit="1" customWidth="1"/>
    <col min="22" max="22" width="17.5703125" bestFit="1" customWidth="1"/>
    <col min="23" max="23" width="26.7109375" bestFit="1" customWidth="1"/>
    <col min="24" max="24" width="9.85546875" bestFit="1" customWidth="1"/>
    <col min="25" max="25" width="22" bestFit="1" customWidth="1"/>
  </cols>
  <sheetData>
    <row r="1" spans="1:25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983</v>
      </c>
      <c r="B2" t="s">
        <v>24</v>
      </c>
      <c r="C2" t="s">
        <v>25</v>
      </c>
      <c r="D2" t="s">
        <v>540</v>
      </c>
      <c r="E2" t="s">
        <v>27</v>
      </c>
      <c r="F2" t="s">
        <v>28</v>
      </c>
      <c r="G2" t="s">
        <v>29</v>
      </c>
      <c r="H2" t="s">
        <v>30</v>
      </c>
      <c r="I2" t="s">
        <v>541</v>
      </c>
      <c r="J2" t="s">
        <v>24</v>
      </c>
      <c r="K2" t="s">
        <v>1860</v>
      </c>
      <c r="L2" t="s">
        <v>542</v>
      </c>
      <c r="M2" t="s">
        <v>1861</v>
      </c>
      <c r="N2" t="s">
        <v>421</v>
      </c>
      <c r="O2" t="s">
        <v>543</v>
      </c>
      <c r="P2" t="s">
        <v>35</v>
      </c>
      <c r="Q2" t="s">
        <v>545</v>
      </c>
      <c r="R2" t="s">
        <v>33</v>
      </c>
      <c r="S2" t="s">
        <v>546</v>
      </c>
      <c r="T2" t="s">
        <v>35</v>
      </c>
      <c r="U2" t="s">
        <v>547</v>
      </c>
      <c r="V2" t="s">
        <v>40</v>
      </c>
      <c r="W2" t="s">
        <v>548</v>
      </c>
      <c r="X2" t="s">
        <v>35</v>
      </c>
      <c r="Y2" t="s">
        <v>549</v>
      </c>
    </row>
    <row r="3" spans="1:25" x14ac:dyDescent="0.25">
      <c r="A3" t="s">
        <v>984</v>
      </c>
      <c r="B3" t="s">
        <v>24</v>
      </c>
      <c r="C3" t="s">
        <v>25</v>
      </c>
      <c r="D3" t="s">
        <v>540</v>
      </c>
      <c r="E3" t="s">
        <v>43</v>
      </c>
      <c r="F3" t="s">
        <v>28</v>
      </c>
      <c r="G3" t="s">
        <v>29</v>
      </c>
      <c r="H3" t="s">
        <v>30</v>
      </c>
      <c r="I3" t="s">
        <v>550</v>
      </c>
      <c r="J3" t="s">
        <v>24</v>
      </c>
      <c r="K3" t="s">
        <v>1860</v>
      </c>
      <c r="L3" t="s">
        <v>542</v>
      </c>
      <c r="M3" t="s">
        <v>1861</v>
      </c>
      <c r="N3" t="s">
        <v>421</v>
      </c>
      <c r="O3" t="s">
        <v>551</v>
      </c>
      <c r="P3" t="s">
        <v>35</v>
      </c>
      <c r="Q3" t="s">
        <v>552</v>
      </c>
      <c r="R3" t="s">
        <v>33</v>
      </c>
      <c r="S3" t="s">
        <v>553</v>
      </c>
      <c r="T3" t="s">
        <v>35</v>
      </c>
      <c r="U3" t="s">
        <v>554</v>
      </c>
      <c r="V3" t="s">
        <v>40</v>
      </c>
      <c r="W3" t="s">
        <v>555</v>
      </c>
      <c r="X3" t="s">
        <v>35</v>
      </c>
      <c r="Y3" t="s">
        <v>556</v>
      </c>
    </row>
    <row r="4" spans="1:25" x14ac:dyDescent="0.25">
      <c r="A4" t="s">
        <v>985</v>
      </c>
      <c r="B4" t="s">
        <v>24</v>
      </c>
      <c r="C4" t="s">
        <v>25</v>
      </c>
      <c r="D4" t="s">
        <v>540</v>
      </c>
      <c r="E4" t="s">
        <v>51</v>
      </c>
      <c r="F4" t="s">
        <v>28</v>
      </c>
      <c r="G4" t="s">
        <v>29</v>
      </c>
      <c r="H4" t="s">
        <v>30</v>
      </c>
      <c r="I4" t="s">
        <v>557</v>
      </c>
      <c r="J4" t="s">
        <v>24</v>
      </c>
      <c r="K4" t="s">
        <v>1860</v>
      </c>
      <c r="L4" t="s">
        <v>542</v>
      </c>
      <c r="M4" t="s">
        <v>1861</v>
      </c>
      <c r="N4" t="s">
        <v>421</v>
      </c>
      <c r="O4" t="s">
        <v>558</v>
      </c>
      <c r="P4" t="s">
        <v>35</v>
      </c>
      <c r="Q4" t="s">
        <v>559</v>
      </c>
      <c r="R4" t="s">
        <v>33</v>
      </c>
      <c r="S4" t="s">
        <v>560</v>
      </c>
      <c r="T4" t="s">
        <v>35</v>
      </c>
      <c r="U4" t="s">
        <v>561</v>
      </c>
      <c r="V4" t="s">
        <v>40</v>
      </c>
      <c r="W4" t="s">
        <v>562</v>
      </c>
      <c r="X4" t="s">
        <v>35</v>
      </c>
      <c r="Y4" t="s">
        <v>563</v>
      </c>
    </row>
    <row r="5" spans="1:25" x14ac:dyDescent="0.25">
      <c r="A5" t="s">
        <v>986</v>
      </c>
      <c r="B5" t="s">
        <v>24</v>
      </c>
      <c r="C5" t="s">
        <v>25</v>
      </c>
      <c r="D5" t="s">
        <v>540</v>
      </c>
      <c r="E5" t="s">
        <v>59</v>
      </c>
      <c r="F5" t="s">
        <v>28</v>
      </c>
      <c r="G5" t="s">
        <v>29</v>
      </c>
      <c r="H5" t="s">
        <v>30</v>
      </c>
      <c r="I5" t="s">
        <v>564</v>
      </c>
      <c r="J5" t="s">
        <v>24</v>
      </c>
      <c r="K5" t="s">
        <v>1860</v>
      </c>
      <c r="L5" t="s">
        <v>542</v>
      </c>
      <c r="M5" t="s">
        <v>1861</v>
      </c>
      <c r="N5" t="s">
        <v>421</v>
      </c>
      <c r="O5" t="s">
        <v>565</v>
      </c>
      <c r="P5" t="s">
        <v>35</v>
      </c>
      <c r="Q5" t="s">
        <v>566</v>
      </c>
      <c r="R5" t="s">
        <v>33</v>
      </c>
      <c r="S5" t="s">
        <v>567</v>
      </c>
      <c r="T5" t="s">
        <v>35</v>
      </c>
      <c r="U5" t="s">
        <v>568</v>
      </c>
      <c r="V5" t="s">
        <v>40</v>
      </c>
      <c r="W5" t="s">
        <v>569</v>
      </c>
      <c r="X5" t="s">
        <v>35</v>
      </c>
      <c r="Y5" t="s">
        <v>570</v>
      </c>
    </row>
    <row r="6" spans="1:25" x14ac:dyDescent="0.25">
      <c r="A6" t="s">
        <v>987</v>
      </c>
      <c r="B6" t="s">
        <v>24</v>
      </c>
      <c r="C6" t="s">
        <v>25</v>
      </c>
      <c r="D6" t="s">
        <v>540</v>
      </c>
      <c r="E6" t="s">
        <v>68</v>
      </c>
      <c r="F6" t="s">
        <v>28</v>
      </c>
      <c r="G6" t="s">
        <v>29</v>
      </c>
      <c r="H6" t="s">
        <v>30</v>
      </c>
      <c r="I6" t="s">
        <v>571</v>
      </c>
      <c r="J6" t="s">
        <v>24</v>
      </c>
      <c r="K6" t="s">
        <v>1860</v>
      </c>
      <c r="L6" t="s">
        <v>542</v>
      </c>
      <c r="M6" t="s">
        <v>1861</v>
      </c>
      <c r="N6" t="s">
        <v>421</v>
      </c>
      <c r="O6" t="s">
        <v>572</v>
      </c>
      <c r="P6" t="s">
        <v>35</v>
      </c>
      <c r="Q6" t="s">
        <v>573</v>
      </c>
      <c r="R6" t="s">
        <v>33</v>
      </c>
      <c r="S6" t="s">
        <v>574</v>
      </c>
      <c r="T6" t="s">
        <v>35</v>
      </c>
      <c r="U6" t="s">
        <v>575</v>
      </c>
      <c r="V6" t="s">
        <v>40</v>
      </c>
      <c r="W6" t="s">
        <v>576</v>
      </c>
      <c r="X6" t="s">
        <v>35</v>
      </c>
      <c r="Y6" t="s">
        <v>577</v>
      </c>
    </row>
    <row r="7" spans="1:25" x14ac:dyDescent="0.25">
      <c r="A7" t="s">
        <v>988</v>
      </c>
      <c r="B7" t="s">
        <v>24</v>
      </c>
      <c r="C7" t="s">
        <v>25</v>
      </c>
      <c r="D7" t="s">
        <v>540</v>
      </c>
      <c r="E7" t="s">
        <v>76</v>
      </c>
      <c r="F7" t="s">
        <v>28</v>
      </c>
      <c r="G7" t="s">
        <v>29</v>
      </c>
      <c r="H7" t="s">
        <v>30</v>
      </c>
      <c r="I7" t="s">
        <v>578</v>
      </c>
      <c r="J7" t="s">
        <v>24</v>
      </c>
      <c r="K7" t="s">
        <v>1860</v>
      </c>
      <c r="L7" t="s">
        <v>542</v>
      </c>
      <c r="M7" t="s">
        <v>1861</v>
      </c>
      <c r="N7" t="s">
        <v>421</v>
      </c>
      <c r="O7" t="s">
        <v>579</v>
      </c>
      <c r="P7" t="s">
        <v>35</v>
      </c>
      <c r="Q7" t="s">
        <v>580</v>
      </c>
      <c r="R7" t="s">
        <v>33</v>
      </c>
      <c r="S7" t="s">
        <v>581</v>
      </c>
      <c r="T7" t="s">
        <v>35</v>
      </c>
      <c r="U7" t="s">
        <v>582</v>
      </c>
      <c r="V7" t="s">
        <v>33</v>
      </c>
      <c r="W7" t="s">
        <v>583</v>
      </c>
      <c r="X7" t="s">
        <v>35</v>
      </c>
      <c r="Y7" t="s">
        <v>584</v>
      </c>
    </row>
    <row r="8" spans="1:25" x14ac:dyDescent="0.25">
      <c r="A8" t="s">
        <v>989</v>
      </c>
      <c r="B8" t="s">
        <v>24</v>
      </c>
      <c r="C8" t="s">
        <v>25</v>
      </c>
      <c r="D8" t="s">
        <v>540</v>
      </c>
      <c r="E8" t="s">
        <v>84</v>
      </c>
      <c r="F8" t="s">
        <v>28</v>
      </c>
      <c r="G8" t="s">
        <v>29</v>
      </c>
      <c r="H8" t="s">
        <v>30</v>
      </c>
      <c r="I8" t="s">
        <v>585</v>
      </c>
      <c r="J8" t="s">
        <v>24</v>
      </c>
      <c r="K8" t="s">
        <v>1860</v>
      </c>
      <c r="L8" t="s">
        <v>542</v>
      </c>
      <c r="M8" t="s">
        <v>1861</v>
      </c>
      <c r="N8" t="s">
        <v>421</v>
      </c>
      <c r="O8" t="s">
        <v>586</v>
      </c>
      <c r="P8" t="s">
        <v>35</v>
      </c>
      <c r="Q8" t="s">
        <v>587</v>
      </c>
      <c r="R8" t="s">
        <v>33</v>
      </c>
      <c r="S8" t="s">
        <v>588</v>
      </c>
      <c r="T8" t="s">
        <v>35</v>
      </c>
      <c r="U8" t="s">
        <v>589</v>
      </c>
      <c r="V8" t="s">
        <v>37</v>
      </c>
      <c r="W8" t="s">
        <v>590</v>
      </c>
      <c r="X8" t="s">
        <v>35</v>
      </c>
      <c r="Y8" t="s">
        <v>591</v>
      </c>
    </row>
    <row r="9" spans="1:25" x14ac:dyDescent="0.25">
      <c r="A9" t="s">
        <v>990</v>
      </c>
      <c r="B9" t="s">
        <v>24</v>
      </c>
      <c r="C9" t="s">
        <v>25</v>
      </c>
      <c r="D9" t="s">
        <v>540</v>
      </c>
      <c r="E9" t="s">
        <v>92</v>
      </c>
      <c r="F9" t="s">
        <v>28</v>
      </c>
      <c r="G9" t="s">
        <v>29</v>
      </c>
      <c r="H9" t="s">
        <v>30</v>
      </c>
      <c r="I9" t="s">
        <v>592</v>
      </c>
      <c r="J9" t="s">
        <v>24</v>
      </c>
      <c r="K9" t="s">
        <v>1860</v>
      </c>
      <c r="L9" t="s">
        <v>542</v>
      </c>
      <c r="M9" t="s">
        <v>1861</v>
      </c>
      <c r="N9" t="s">
        <v>421</v>
      </c>
      <c r="O9" t="s">
        <v>593</v>
      </c>
      <c r="P9" t="s">
        <v>35</v>
      </c>
      <c r="Q9" t="s">
        <v>594</v>
      </c>
      <c r="R9" t="s">
        <v>33</v>
      </c>
      <c r="S9" t="s">
        <v>595</v>
      </c>
      <c r="T9" t="s">
        <v>35</v>
      </c>
      <c r="U9" t="s">
        <v>596</v>
      </c>
      <c r="V9" t="s">
        <v>37</v>
      </c>
      <c r="W9" t="s">
        <v>597</v>
      </c>
      <c r="X9" t="s">
        <v>35</v>
      </c>
      <c r="Y9" t="s">
        <v>598</v>
      </c>
    </row>
    <row r="10" spans="1:25" x14ac:dyDescent="0.25">
      <c r="A10" t="s">
        <v>991</v>
      </c>
      <c r="B10" t="s">
        <v>24</v>
      </c>
      <c r="C10" t="s">
        <v>25</v>
      </c>
      <c r="D10" t="s">
        <v>540</v>
      </c>
      <c r="E10" t="s">
        <v>100</v>
      </c>
      <c r="F10" t="s">
        <v>28</v>
      </c>
      <c r="G10" t="s">
        <v>29</v>
      </c>
      <c r="H10" t="s">
        <v>30</v>
      </c>
      <c r="I10" t="s">
        <v>599</v>
      </c>
      <c r="J10" t="s">
        <v>24</v>
      </c>
      <c r="K10" t="s">
        <v>1860</v>
      </c>
      <c r="L10" t="s">
        <v>542</v>
      </c>
      <c r="M10" t="s">
        <v>1861</v>
      </c>
      <c r="N10" t="s">
        <v>421</v>
      </c>
      <c r="O10" t="s">
        <v>600</v>
      </c>
      <c r="P10" t="s">
        <v>35</v>
      </c>
      <c r="Q10" t="s">
        <v>601</v>
      </c>
      <c r="R10" t="s">
        <v>33</v>
      </c>
      <c r="S10" t="s">
        <v>602</v>
      </c>
      <c r="T10" t="s">
        <v>35</v>
      </c>
      <c r="U10" t="s">
        <v>603</v>
      </c>
      <c r="V10" t="s">
        <v>37</v>
      </c>
      <c r="W10" t="s">
        <v>604</v>
      </c>
      <c r="X10" t="s">
        <v>35</v>
      </c>
      <c r="Y10" t="s">
        <v>605</v>
      </c>
    </row>
    <row r="11" spans="1:25" x14ac:dyDescent="0.25">
      <c r="A11" t="s">
        <v>992</v>
      </c>
      <c r="B11" t="s">
        <v>24</v>
      </c>
      <c r="C11" t="s">
        <v>25</v>
      </c>
      <c r="D11" t="s">
        <v>540</v>
      </c>
      <c r="E11" t="s">
        <v>108</v>
      </c>
      <c r="F11" t="s">
        <v>28</v>
      </c>
      <c r="G11" t="s">
        <v>109</v>
      </c>
      <c r="H11" t="s">
        <v>30</v>
      </c>
      <c r="I11" t="s">
        <v>606</v>
      </c>
      <c r="J11" t="s">
        <v>24</v>
      </c>
      <c r="K11" t="s">
        <v>1860</v>
      </c>
      <c r="L11" t="s">
        <v>542</v>
      </c>
      <c r="M11" t="s">
        <v>1861</v>
      </c>
      <c r="N11" t="s">
        <v>421</v>
      </c>
      <c r="O11" t="s">
        <v>607</v>
      </c>
      <c r="P11" t="s">
        <v>35</v>
      </c>
      <c r="Q11" t="s">
        <v>608</v>
      </c>
      <c r="R11" t="s">
        <v>33</v>
      </c>
      <c r="S11" t="s">
        <v>609</v>
      </c>
      <c r="T11" t="s">
        <v>35</v>
      </c>
      <c r="U11" t="s">
        <v>610</v>
      </c>
      <c r="V11" t="s">
        <v>382</v>
      </c>
      <c r="W11" t="s">
        <v>611</v>
      </c>
      <c r="X11" t="s">
        <v>35</v>
      </c>
      <c r="Y11" t="s">
        <v>612</v>
      </c>
    </row>
    <row r="12" spans="1:25" x14ac:dyDescent="0.25">
      <c r="A12" t="s">
        <v>993</v>
      </c>
      <c r="B12" t="s">
        <v>24</v>
      </c>
      <c r="C12" t="s">
        <v>25</v>
      </c>
      <c r="D12" t="s">
        <v>540</v>
      </c>
      <c r="E12" t="s">
        <v>117</v>
      </c>
      <c r="F12" t="s">
        <v>28</v>
      </c>
      <c r="G12" t="s">
        <v>118</v>
      </c>
      <c r="H12" t="s">
        <v>30</v>
      </c>
      <c r="I12" t="s">
        <v>613</v>
      </c>
      <c r="J12" t="s">
        <v>24</v>
      </c>
      <c r="K12" t="s">
        <v>1860</v>
      </c>
      <c r="L12" t="s">
        <v>542</v>
      </c>
      <c r="M12" t="s">
        <v>1861</v>
      </c>
      <c r="N12" t="s">
        <v>421</v>
      </c>
      <c r="O12" t="s">
        <v>614</v>
      </c>
      <c r="P12" t="s">
        <v>35</v>
      </c>
      <c r="Q12" t="s">
        <v>615</v>
      </c>
      <c r="R12" t="s">
        <v>33</v>
      </c>
      <c r="S12" t="s">
        <v>616</v>
      </c>
      <c r="T12" t="s">
        <v>35</v>
      </c>
      <c r="U12" t="s">
        <v>617</v>
      </c>
      <c r="V12" t="s">
        <v>37</v>
      </c>
      <c r="W12" t="s">
        <v>618</v>
      </c>
      <c r="X12" t="s">
        <v>35</v>
      </c>
      <c r="Y12" t="s">
        <v>619</v>
      </c>
    </row>
    <row r="13" spans="1:25" x14ac:dyDescent="0.25">
      <c r="A13" t="s">
        <v>994</v>
      </c>
      <c r="B13" t="s">
        <v>24</v>
      </c>
      <c r="C13" t="s">
        <v>25</v>
      </c>
      <c r="D13" t="s">
        <v>540</v>
      </c>
      <c r="E13" t="s">
        <v>126</v>
      </c>
      <c r="F13" t="s">
        <v>28</v>
      </c>
      <c r="G13" t="s">
        <v>118</v>
      </c>
      <c r="H13" t="s">
        <v>30</v>
      </c>
      <c r="I13" t="s">
        <v>620</v>
      </c>
      <c r="J13" t="s">
        <v>24</v>
      </c>
      <c r="K13" t="s">
        <v>1860</v>
      </c>
      <c r="L13" t="s">
        <v>542</v>
      </c>
      <c r="M13" t="s">
        <v>1861</v>
      </c>
      <c r="N13" t="s">
        <v>421</v>
      </c>
      <c r="O13" t="s">
        <v>621</v>
      </c>
      <c r="P13" t="s">
        <v>35</v>
      </c>
      <c r="Q13" t="s">
        <v>622</v>
      </c>
      <c r="R13" t="s">
        <v>33</v>
      </c>
      <c r="S13" t="s">
        <v>623</v>
      </c>
      <c r="T13" t="s">
        <v>35</v>
      </c>
      <c r="U13" t="s">
        <v>624</v>
      </c>
      <c r="V13" t="s">
        <v>37</v>
      </c>
      <c r="W13" t="s">
        <v>625</v>
      </c>
      <c r="X13" t="s">
        <v>35</v>
      </c>
      <c r="Y13" t="s">
        <v>626</v>
      </c>
    </row>
    <row r="14" spans="1:25" x14ac:dyDescent="0.25">
      <c r="A14" t="s">
        <v>995</v>
      </c>
      <c r="B14" t="s">
        <v>24</v>
      </c>
      <c r="C14" t="s">
        <v>25</v>
      </c>
      <c r="D14" t="s">
        <v>540</v>
      </c>
      <c r="E14" t="s">
        <v>134</v>
      </c>
      <c r="F14" t="s">
        <v>28</v>
      </c>
      <c r="G14" t="s">
        <v>118</v>
      </c>
      <c r="H14" t="s">
        <v>30</v>
      </c>
      <c r="I14" t="s">
        <v>627</v>
      </c>
      <c r="J14" t="s">
        <v>24</v>
      </c>
      <c r="K14" t="s">
        <v>1860</v>
      </c>
      <c r="L14" t="s">
        <v>542</v>
      </c>
      <c r="M14" t="s">
        <v>1861</v>
      </c>
      <c r="N14" t="s">
        <v>421</v>
      </c>
      <c r="O14" t="s">
        <v>628</v>
      </c>
      <c r="P14" t="s">
        <v>35</v>
      </c>
      <c r="Q14" t="s">
        <v>629</v>
      </c>
      <c r="R14" t="s">
        <v>33</v>
      </c>
      <c r="S14" t="s">
        <v>630</v>
      </c>
      <c r="T14" t="s">
        <v>35</v>
      </c>
      <c r="U14" t="s">
        <v>631</v>
      </c>
      <c r="V14" t="s">
        <v>37</v>
      </c>
      <c r="W14" t="s">
        <v>632</v>
      </c>
      <c r="X14" t="s">
        <v>35</v>
      </c>
      <c r="Y14" t="s">
        <v>633</v>
      </c>
    </row>
    <row r="15" spans="1:25" x14ac:dyDescent="0.25">
      <c r="A15" t="s">
        <v>996</v>
      </c>
      <c r="B15" t="s">
        <v>24</v>
      </c>
      <c r="C15" t="s">
        <v>25</v>
      </c>
      <c r="D15" t="s">
        <v>540</v>
      </c>
      <c r="E15" t="s">
        <v>142</v>
      </c>
      <c r="F15" t="s">
        <v>28</v>
      </c>
      <c r="G15" t="s">
        <v>118</v>
      </c>
      <c r="H15" t="s">
        <v>30</v>
      </c>
      <c r="I15" t="s">
        <v>634</v>
      </c>
      <c r="J15" t="s">
        <v>24</v>
      </c>
      <c r="K15" t="s">
        <v>1860</v>
      </c>
      <c r="L15" t="s">
        <v>542</v>
      </c>
      <c r="M15" t="s">
        <v>1861</v>
      </c>
      <c r="N15" t="s">
        <v>421</v>
      </c>
      <c r="O15" t="s">
        <v>635</v>
      </c>
      <c r="P15" t="s">
        <v>35</v>
      </c>
      <c r="Q15" t="s">
        <v>636</v>
      </c>
      <c r="R15" t="s">
        <v>33</v>
      </c>
      <c r="S15" t="s">
        <v>637</v>
      </c>
      <c r="T15" t="s">
        <v>35</v>
      </c>
      <c r="U15" t="s">
        <v>638</v>
      </c>
      <c r="V15" t="s">
        <v>37</v>
      </c>
      <c r="W15" t="s">
        <v>639</v>
      </c>
      <c r="X15" t="s">
        <v>35</v>
      </c>
      <c r="Y15" t="s">
        <v>640</v>
      </c>
    </row>
    <row r="16" spans="1:25" x14ac:dyDescent="0.25">
      <c r="A16" t="s">
        <v>997</v>
      </c>
      <c r="B16" t="s">
        <v>24</v>
      </c>
      <c r="C16" t="s">
        <v>25</v>
      </c>
      <c r="D16" t="s">
        <v>540</v>
      </c>
      <c r="E16" t="s">
        <v>150</v>
      </c>
      <c r="F16" t="s">
        <v>28</v>
      </c>
      <c r="G16" t="s">
        <v>118</v>
      </c>
      <c r="H16" t="s">
        <v>30</v>
      </c>
      <c r="I16" t="s">
        <v>641</v>
      </c>
      <c r="J16" t="s">
        <v>24</v>
      </c>
      <c r="K16" t="s">
        <v>1860</v>
      </c>
      <c r="L16" t="s">
        <v>542</v>
      </c>
      <c r="M16" t="s">
        <v>1861</v>
      </c>
      <c r="N16" t="s">
        <v>421</v>
      </c>
      <c r="O16" t="s">
        <v>642</v>
      </c>
      <c r="P16" t="s">
        <v>35</v>
      </c>
      <c r="Q16" t="s">
        <v>643</v>
      </c>
      <c r="R16" t="s">
        <v>33</v>
      </c>
      <c r="S16" t="s">
        <v>644</v>
      </c>
      <c r="T16" t="s">
        <v>35</v>
      </c>
      <c r="U16" t="s">
        <v>645</v>
      </c>
      <c r="V16" t="s">
        <v>37</v>
      </c>
      <c r="W16" t="s">
        <v>646</v>
      </c>
      <c r="X16" t="s">
        <v>35</v>
      </c>
      <c r="Y16" t="s">
        <v>647</v>
      </c>
    </row>
    <row r="17" spans="1:25" x14ac:dyDescent="0.25">
      <c r="A17" t="s">
        <v>998</v>
      </c>
      <c r="B17" t="s">
        <v>24</v>
      </c>
      <c r="C17" t="s">
        <v>25</v>
      </c>
      <c r="D17" t="s">
        <v>540</v>
      </c>
      <c r="E17" t="s">
        <v>158</v>
      </c>
      <c r="F17" t="s">
        <v>28</v>
      </c>
      <c r="G17" t="s">
        <v>118</v>
      </c>
      <c r="H17" t="s">
        <v>30</v>
      </c>
      <c r="I17" t="s">
        <v>648</v>
      </c>
      <c r="J17" t="s">
        <v>24</v>
      </c>
      <c r="K17" t="s">
        <v>1860</v>
      </c>
      <c r="L17" t="s">
        <v>542</v>
      </c>
      <c r="M17" t="s">
        <v>1861</v>
      </c>
      <c r="N17" t="s">
        <v>421</v>
      </c>
      <c r="O17" t="s">
        <v>649</v>
      </c>
      <c r="P17" t="s">
        <v>35</v>
      </c>
      <c r="Q17" t="s">
        <v>650</v>
      </c>
      <c r="R17" t="s">
        <v>33</v>
      </c>
      <c r="S17" t="s">
        <v>651</v>
      </c>
      <c r="T17" t="s">
        <v>35</v>
      </c>
      <c r="U17" t="s">
        <v>652</v>
      </c>
      <c r="V17" t="s">
        <v>37</v>
      </c>
      <c r="W17" t="s">
        <v>653</v>
      </c>
      <c r="X17" t="s">
        <v>35</v>
      </c>
      <c r="Y17" t="s">
        <v>654</v>
      </c>
    </row>
    <row r="18" spans="1:25" x14ac:dyDescent="0.25">
      <c r="A18" t="s">
        <v>999</v>
      </c>
      <c r="B18" t="s">
        <v>24</v>
      </c>
      <c r="C18" t="s">
        <v>25</v>
      </c>
      <c r="D18" t="s">
        <v>540</v>
      </c>
      <c r="E18" t="s">
        <v>166</v>
      </c>
      <c r="F18" t="s">
        <v>28</v>
      </c>
      <c r="G18" t="s">
        <v>118</v>
      </c>
      <c r="H18" t="s">
        <v>30</v>
      </c>
      <c r="I18" t="s">
        <v>655</v>
      </c>
      <c r="J18" t="s">
        <v>24</v>
      </c>
      <c r="K18" t="s">
        <v>1860</v>
      </c>
      <c r="L18" t="s">
        <v>542</v>
      </c>
      <c r="M18" t="s">
        <v>1861</v>
      </c>
      <c r="N18" t="s">
        <v>421</v>
      </c>
      <c r="O18" t="s">
        <v>656</v>
      </c>
      <c r="P18" t="s">
        <v>35</v>
      </c>
      <c r="Q18" t="s">
        <v>657</v>
      </c>
      <c r="R18" t="s">
        <v>33</v>
      </c>
      <c r="S18" t="s">
        <v>658</v>
      </c>
      <c r="T18" t="s">
        <v>35</v>
      </c>
      <c r="U18" t="s">
        <v>659</v>
      </c>
      <c r="V18" t="s">
        <v>37</v>
      </c>
      <c r="W18" t="s">
        <v>660</v>
      </c>
      <c r="X18" t="s">
        <v>35</v>
      </c>
      <c r="Y18" t="s">
        <v>661</v>
      </c>
    </row>
    <row r="19" spans="1:25" x14ac:dyDescent="0.25">
      <c r="A19" t="s">
        <v>1000</v>
      </c>
      <c r="B19" t="s">
        <v>24</v>
      </c>
      <c r="C19" t="s">
        <v>25</v>
      </c>
      <c r="D19" t="s">
        <v>540</v>
      </c>
      <c r="E19" t="s">
        <v>174</v>
      </c>
      <c r="F19" t="s">
        <v>28</v>
      </c>
      <c r="G19" t="s">
        <v>118</v>
      </c>
      <c r="H19" t="s">
        <v>30</v>
      </c>
      <c r="I19" t="s">
        <v>662</v>
      </c>
      <c r="J19" t="s">
        <v>24</v>
      </c>
      <c r="K19" t="s">
        <v>1860</v>
      </c>
      <c r="L19" t="s">
        <v>542</v>
      </c>
      <c r="M19" t="s">
        <v>1861</v>
      </c>
      <c r="N19" t="s">
        <v>421</v>
      </c>
      <c r="O19" t="s">
        <v>663</v>
      </c>
      <c r="P19" t="s">
        <v>35</v>
      </c>
      <c r="Q19" t="s">
        <v>664</v>
      </c>
      <c r="R19" t="s">
        <v>33</v>
      </c>
      <c r="S19" t="s">
        <v>665</v>
      </c>
      <c r="T19" t="s">
        <v>35</v>
      </c>
      <c r="U19" t="s">
        <v>666</v>
      </c>
      <c r="V19" t="s">
        <v>37</v>
      </c>
      <c r="W19" t="s">
        <v>667</v>
      </c>
      <c r="X19" t="s">
        <v>35</v>
      </c>
      <c r="Y19" t="s">
        <v>668</v>
      </c>
    </row>
    <row r="20" spans="1:25" x14ac:dyDescent="0.25">
      <c r="A20" t="s">
        <v>1001</v>
      </c>
      <c r="B20" t="s">
        <v>24</v>
      </c>
      <c r="C20" t="s">
        <v>25</v>
      </c>
      <c r="D20" t="s">
        <v>540</v>
      </c>
      <c r="E20" t="s">
        <v>182</v>
      </c>
      <c r="F20" t="s">
        <v>28</v>
      </c>
      <c r="G20" t="s">
        <v>118</v>
      </c>
      <c r="H20" t="s">
        <v>30</v>
      </c>
      <c r="I20" t="s">
        <v>669</v>
      </c>
      <c r="J20" t="s">
        <v>24</v>
      </c>
      <c r="K20" t="s">
        <v>1860</v>
      </c>
      <c r="L20" t="s">
        <v>542</v>
      </c>
      <c r="M20" t="s">
        <v>1861</v>
      </c>
      <c r="N20" t="s">
        <v>421</v>
      </c>
      <c r="O20" t="s">
        <v>670</v>
      </c>
      <c r="P20" t="s">
        <v>35</v>
      </c>
      <c r="Q20" t="s">
        <v>671</v>
      </c>
      <c r="R20" t="s">
        <v>33</v>
      </c>
      <c r="S20" t="s">
        <v>672</v>
      </c>
      <c r="T20" t="s">
        <v>35</v>
      </c>
      <c r="U20" t="s">
        <v>673</v>
      </c>
      <c r="V20" t="s">
        <v>37</v>
      </c>
      <c r="W20" t="s">
        <v>674</v>
      </c>
      <c r="X20" t="s">
        <v>35</v>
      </c>
      <c r="Y20" t="s">
        <v>675</v>
      </c>
    </row>
    <row r="21" spans="1:25" x14ac:dyDescent="0.25">
      <c r="A21" t="s">
        <v>1002</v>
      </c>
      <c r="B21" t="s">
        <v>24</v>
      </c>
      <c r="C21" t="s">
        <v>25</v>
      </c>
      <c r="D21" t="s">
        <v>540</v>
      </c>
      <c r="E21" t="s">
        <v>190</v>
      </c>
      <c r="F21" t="s">
        <v>28</v>
      </c>
      <c r="G21" t="s">
        <v>118</v>
      </c>
      <c r="H21" t="s">
        <v>30</v>
      </c>
      <c r="I21" t="s">
        <v>676</v>
      </c>
      <c r="J21" t="s">
        <v>24</v>
      </c>
      <c r="K21" t="s">
        <v>1860</v>
      </c>
      <c r="L21" t="s">
        <v>542</v>
      </c>
      <c r="M21" t="s">
        <v>1861</v>
      </c>
      <c r="N21" t="s">
        <v>421</v>
      </c>
      <c r="O21" t="s">
        <v>677</v>
      </c>
      <c r="P21" t="s">
        <v>35</v>
      </c>
      <c r="Q21" t="s">
        <v>678</v>
      </c>
      <c r="R21" t="s">
        <v>33</v>
      </c>
      <c r="S21" t="s">
        <v>679</v>
      </c>
      <c r="T21" t="s">
        <v>35</v>
      </c>
      <c r="U21" t="s">
        <v>680</v>
      </c>
      <c r="V21" t="s">
        <v>37</v>
      </c>
      <c r="W21" t="s">
        <v>681</v>
      </c>
      <c r="X21" t="s">
        <v>35</v>
      </c>
      <c r="Y21" t="s">
        <v>682</v>
      </c>
    </row>
    <row r="22" spans="1:25" x14ac:dyDescent="0.25">
      <c r="A22" t="s">
        <v>1003</v>
      </c>
      <c r="B22" t="s">
        <v>24</v>
      </c>
      <c r="C22" t="s">
        <v>25</v>
      </c>
      <c r="D22" t="s">
        <v>540</v>
      </c>
      <c r="E22" t="s">
        <v>198</v>
      </c>
      <c r="F22" t="s">
        <v>28</v>
      </c>
      <c r="G22" t="s">
        <v>118</v>
      </c>
      <c r="H22" t="s">
        <v>30</v>
      </c>
      <c r="I22" t="s">
        <v>683</v>
      </c>
      <c r="J22" t="s">
        <v>24</v>
      </c>
      <c r="K22" t="s">
        <v>1860</v>
      </c>
      <c r="L22" t="s">
        <v>542</v>
      </c>
      <c r="M22" t="s">
        <v>1861</v>
      </c>
      <c r="N22" t="s">
        <v>421</v>
      </c>
      <c r="O22" t="s">
        <v>684</v>
      </c>
      <c r="P22" t="s">
        <v>35</v>
      </c>
      <c r="Q22" t="s">
        <v>685</v>
      </c>
      <c r="R22" t="s">
        <v>33</v>
      </c>
      <c r="S22" t="s">
        <v>686</v>
      </c>
      <c r="T22" t="s">
        <v>35</v>
      </c>
      <c r="U22" t="s">
        <v>687</v>
      </c>
      <c r="V22" t="s">
        <v>37</v>
      </c>
      <c r="W22" t="s">
        <v>688</v>
      </c>
      <c r="X22" t="s">
        <v>35</v>
      </c>
      <c r="Y22" t="s">
        <v>689</v>
      </c>
    </row>
    <row r="23" spans="1:25" x14ac:dyDescent="0.25">
      <c r="A23" t="s">
        <v>1004</v>
      </c>
      <c r="B23" t="s">
        <v>24</v>
      </c>
      <c r="C23" t="s">
        <v>25</v>
      </c>
      <c r="D23" t="s">
        <v>540</v>
      </c>
      <c r="E23" t="s">
        <v>206</v>
      </c>
      <c r="F23" t="s">
        <v>28</v>
      </c>
      <c r="G23" t="s">
        <v>118</v>
      </c>
      <c r="H23" t="s">
        <v>30</v>
      </c>
      <c r="I23" t="s">
        <v>690</v>
      </c>
      <c r="J23" t="s">
        <v>24</v>
      </c>
      <c r="K23" t="s">
        <v>1860</v>
      </c>
      <c r="L23" t="s">
        <v>542</v>
      </c>
      <c r="M23" t="s">
        <v>1861</v>
      </c>
      <c r="N23" t="s">
        <v>421</v>
      </c>
      <c r="O23" t="s">
        <v>691</v>
      </c>
      <c r="P23" t="s">
        <v>35</v>
      </c>
      <c r="Q23" t="s">
        <v>692</v>
      </c>
      <c r="R23" t="s">
        <v>33</v>
      </c>
      <c r="S23" t="s">
        <v>693</v>
      </c>
      <c r="T23" t="s">
        <v>35</v>
      </c>
      <c r="U23" t="s">
        <v>694</v>
      </c>
      <c r="V23" t="s">
        <v>37</v>
      </c>
      <c r="W23" t="s">
        <v>695</v>
      </c>
      <c r="X23" t="s">
        <v>35</v>
      </c>
      <c r="Y23" t="s">
        <v>696</v>
      </c>
    </row>
    <row r="24" spans="1:25" x14ac:dyDescent="0.25">
      <c r="A24" t="s">
        <v>1005</v>
      </c>
      <c r="B24" t="s">
        <v>24</v>
      </c>
      <c r="C24" t="s">
        <v>25</v>
      </c>
      <c r="D24" t="s">
        <v>540</v>
      </c>
      <c r="E24" t="s">
        <v>214</v>
      </c>
      <c r="F24" t="s">
        <v>28</v>
      </c>
      <c r="G24" t="s">
        <v>118</v>
      </c>
      <c r="H24" t="s">
        <v>30</v>
      </c>
      <c r="I24" t="s">
        <v>697</v>
      </c>
      <c r="J24" t="s">
        <v>24</v>
      </c>
      <c r="K24" t="s">
        <v>1860</v>
      </c>
      <c r="L24" t="s">
        <v>542</v>
      </c>
      <c r="M24" t="s">
        <v>1861</v>
      </c>
      <c r="N24" t="s">
        <v>421</v>
      </c>
      <c r="O24" t="s">
        <v>698</v>
      </c>
      <c r="P24" t="s">
        <v>35</v>
      </c>
      <c r="Q24" t="s">
        <v>699</v>
      </c>
      <c r="R24" t="s">
        <v>33</v>
      </c>
      <c r="S24" t="s">
        <v>700</v>
      </c>
      <c r="T24" t="s">
        <v>35</v>
      </c>
      <c r="U24" t="s">
        <v>701</v>
      </c>
      <c r="V24" t="s">
        <v>37</v>
      </c>
      <c r="W24" t="s">
        <v>702</v>
      </c>
      <c r="X24" t="s">
        <v>35</v>
      </c>
      <c r="Y24" t="s">
        <v>703</v>
      </c>
    </row>
    <row r="25" spans="1:25" x14ac:dyDescent="0.25">
      <c r="A25" t="s">
        <v>1006</v>
      </c>
      <c r="B25" t="s">
        <v>24</v>
      </c>
      <c r="C25" t="s">
        <v>25</v>
      </c>
      <c r="D25" t="s">
        <v>540</v>
      </c>
      <c r="E25" t="s">
        <v>222</v>
      </c>
      <c r="F25" t="s">
        <v>28</v>
      </c>
      <c r="G25" t="s">
        <v>118</v>
      </c>
      <c r="H25" t="s">
        <v>30</v>
      </c>
      <c r="I25" t="s">
        <v>704</v>
      </c>
      <c r="J25" t="s">
        <v>24</v>
      </c>
      <c r="K25" t="s">
        <v>1860</v>
      </c>
      <c r="L25" t="s">
        <v>542</v>
      </c>
      <c r="M25" t="s">
        <v>1861</v>
      </c>
      <c r="N25" t="s">
        <v>421</v>
      </c>
      <c r="O25" t="s">
        <v>705</v>
      </c>
      <c r="P25" t="s">
        <v>35</v>
      </c>
      <c r="Q25" t="s">
        <v>706</v>
      </c>
      <c r="R25" t="s">
        <v>33</v>
      </c>
      <c r="S25" t="s">
        <v>707</v>
      </c>
      <c r="T25" t="s">
        <v>35</v>
      </c>
      <c r="U25" t="s">
        <v>708</v>
      </c>
      <c r="V25" t="s">
        <v>37</v>
      </c>
      <c r="W25" t="s">
        <v>709</v>
      </c>
      <c r="X25" t="s">
        <v>35</v>
      </c>
      <c r="Y25" t="s">
        <v>710</v>
      </c>
    </row>
    <row r="26" spans="1:25" x14ac:dyDescent="0.25">
      <c r="A26" t="s">
        <v>1007</v>
      </c>
      <c r="B26" t="s">
        <v>24</v>
      </c>
      <c r="C26" t="s">
        <v>25</v>
      </c>
      <c r="D26" t="s">
        <v>540</v>
      </c>
      <c r="E26" t="s">
        <v>230</v>
      </c>
      <c r="F26" t="s">
        <v>28</v>
      </c>
      <c r="G26" t="s">
        <v>118</v>
      </c>
      <c r="H26" t="s">
        <v>30</v>
      </c>
      <c r="I26" t="s">
        <v>711</v>
      </c>
      <c r="J26" t="s">
        <v>24</v>
      </c>
      <c r="K26" t="s">
        <v>1860</v>
      </c>
      <c r="L26" t="s">
        <v>542</v>
      </c>
      <c r="M26" t="s">
        <v>1861</v>
      </c>
      <c r="N26" t="s">
        <v>421</v>
      </c>
      <c r="O26" t="s">
        <v>712</v>
      </c>
      <c r="P26" t="s">
        <v>35</v>
      </c>
      <c r="Q26" t="s">
        <v>713</v>
      </c>
      <c r="R26" t="s">
        <v>33</v>
      </c>
      <c r="S26" t="s">
        <v>714</v>
      </c>
      <c r="T26" t="s">
        <v>35</v>
      </c>
      <c r="U26" t="s">
        <v>715</v>
      </c>
      <c r="V26" t="s">
        <v>37</v>
      </c>
      <c r="W26" t="s">
        <v>716</v>
      </c>
      <c r="X26" t="s">
        <v>35</v>
      </c>
      <c r="Y26" t="s">
        <v>717</v>
      </c>
    </row>
    <row r="27" spans="1:25" x14ac:dyDescent="0.25">
      <c r="A27" t="s">
        <v>1008</v>
      </c>
      <c r="B27" t="s">
        <v>24</v>
      </c>
      <c r="C27" t="s">
        <v>25</v>
      </c>
      <c r="D27" t="s">
        <v>540</v>
      </c>
      <c r="E27" t="s">
        <v>238</v>
      </c>
      <c r="F27" t="s">
        <v>28</v>
      </c>
      <c r="G27" t="s">
        <v>118</v>
      </c>
      <c r="H27" t="s">
        <v>30</v>
      </c>
      <c r="I27" t="s">
        <v>718</v>
      </c>
      <c r="J27" t="s">
        <v>24</v>
      </c>
      <c r="K27" t="s">
        <v>1860</v>
      </c>
      <c r="L27" t="s">
        <v>542</v>
      </c>
      <c r="M27" t="s">
        <v>1861</v>
      </c>
      <c r="N27" t="s">
        <v>421</v>
      </c>
      <c r="O27" t="s">
        <v>719</v>
      </c>
      <c r="P27" t="s">
        <v>35</v>
      </c>
      <c r="Q27" t="s">
        <v>720</v>
      </c>
      <c r="R27" t="s">
        <v>33</v>
      </c>
      <c r="S27" t="s">
        <v>721</v>
      </c>
      <c r="T27" t="s">
        <v>35</v>
      </c>
      <c r="U27" t="s">
        <v>722</v>
      </c>
      <c r="V27" t="s">
        <v>37</v>
      </c>
      <c r="W27" t="s">
        <v>723</v>
      </c>
      <c r="X27" t="s">
        <v>35</v>
      </c>
      <c r="Y27" t="s">
        <v>724</v>
      </c>
    </row>
    <row r="28" spans="1:25" x14ac:dyDescent="0.25">
      <c r="A28" t="s">
        <v>1009</v>
      </c>
      <c r="B28" t="s">
        <v>24</v>
      </c>
      <c r="C28" t="s">
        <v>25</v>
      </c>
      <c r="D28" t="s">
        <v>540</v>
      </c>
      <c r="E28" t="s">
        <v>246</v>
      </c>
      <c r="F28" t="s">
        <v>28</v>
      </c>
      <c r="G28" t="s">
        <v>118</v>
      </c>
      <c r="H28" t="s">
        <v>30</v>
      </c>
      <c r="I28" t="s">
        <v>725</v>
      </c>
      <c r="J28" t="s">
        <v>24</v>
      </c>
      <c r="K28" t="s">
        <v>1860</v>
      </c>
      <c r="L28" t="s">
        <v>542</v>
      </c>
      <c r="M28" t="s">
        <v>1861</v>
      </c>
      <c r="N28" t="s">
        <v>421</v>
      </c>
      <c r="O28" t="s">
        <v>726</v>
      </c>
      <c r="P28" t="s">
        <v>35</v>
      </c>
      <c r="Q28" t="s">
        <v>727</v>
      </c>
      <c r="R28" t="s">
        <v>33</v>
      </c>
      <c r="S28" t="s">
        <v>728</v>
      </c>
      <c r="T28" t="s">
        <v>35</v>
      </c>
      <c r="U28" t="s">
        <v>729</v>
      </c>
      <c r="V28" t="s">
        <v>37</v>
      </c>
      <c r="W28" t="s">
        <v>730</v>
      </c>
      <c r="X28" t="s">
        <v>35</v>
      </c>
      <c r="Y28" t="s">
        <v>731</v>
      </c>
    </row>
    <row r="29" spans="1:25" x14ac:dyDescent="0.25">
      <c r="A29" t="s">
        <v>1010</v>
      </c>
      <c r="B29" t="s">
        <v>24</v>
      </c>
      <c r="C29" t="s">
        <v>25</v>
      </c>
      <c r="D29" t="s">
        <v>540</v>
      </c>
      <c r="E29" t="s">
        <v>254</v>
      </c>
      <c r="F29" t="s">
        <v>28</v>
      </c>
      <c r="G29" t="s">
        <v>118</v>
      </c>
      <c r="H29" t="s">
        <v>30</v>
      </c>
      <c r="I29" t="s">
        <v>732</v>
      </c>
      <c r="J29" t="s">
        <v>24</v>
      </c>
      <c r="K29" t="s">
        <v>1860</v>
      </c>
      <c r="L29" t="s">
        <v>542</v>
      </c>
      <c r="M29" t="s">
        <v>1861</v>
      </c>
      <c r="N29" t="s">
        <v>421</v>
      </c>
      <c r="O29" t="s">
        <v>733</v>
      </c>
      <c r="P29" t="s">
        <v>35</v>
      </c>
      <c r="Q29" t="s">
        <v>734</v>
      </c>
      <c r="R29" t="s">
        <v>33</v>
      </c>
      <c r="S29" t="s">
        <v>735</v>
      </c>
      <c r="T29" t="s">
        <v>35</v>
      </c>
      <c r="U29" t="s">
        <v>736</v>
      </c>
      <c r="V29" t="s">
        <v>37</v>
      </c>
      <c r="W29" t="s">
        <v>737</v>
      </c>
      <c r="X29" t="s">
        <v>35</v>
      </c>
      <c r="Y29" t="s">
        <v>738</v>
      </c>
    </row>
    <row r="30" spans="1:25" x14ac:dyDescent="0.25">
      <c r="A30" t="s">
        <v>1011</v>
      </c>
      <c r="B30" t="s">
        <v>24</v>
      </c>
      <c r="C30" t="s">
        <v>25</v>
      </c>
      <c r="D30" t="s">
        <v>540</v>
      </c>
      <c r="E30" t="s">
        <v>262</v>
      </c>
      <c r="F30" t="s">
        <v>28</v>
      </c>
      <c r="G30" t="s">
        <v>118</v>
      </c>
      <c r="H30" t="s">
        <v>30</v>
      </c>
      <c r="I30" t="s">
        <v>739</v>
      </c>
      <c r="J30" t="s">
        <v>24</v>
      </c>
      <c r="K30" t="s">
        <v>1860</v>
      </c>
      <c r="L30" t="s">
        <v>542</v>
      </c>
      <c r="M30" t="s">
        <v>1861</v>
      </c>
      <c r="N30" t="s">
        <v>421</v>
      </c>
      <c r="O30" t="s">
        <v>740</v>
      </c>
      <c r="P30" t="s">
        <v>35</v>
      </c>
      <c r="Q30" t="s">
        <v>741</v>
      </c>
      <c r="R30" t="s">
        <v>33</v>
      </c>
      <c r="S30" t="s">
        <v>742</v>
      </c>
      <c r="T30" t="s">
        <v>35</v>
      </c>
      <c r="U30" t="s">
        <v>743</v>
      </c>
      <c r="V30" t="s">
        <v>37</v>
      </c>
      <c r="W30" t="s">
        <v>744</v>
      </c>
      <c r="X30" t="s">
        <v>35</v>
      </c>
      <c r="Y30" t="s">
        <v>745</v>
      </c>
    </row>
    <row r="31" spans="1:25" x14ac:dyDescent="0.25">
      <c r="A31" t="s">
        <v>1012</v>
      </c>
      <c r="B31" t="s">
        <v>24</v>
      </c>
      <c r="C31" t="s">
        <v>25</v>
      </c>
      <c r="D31" t="s">
        <v>540</v>
      </c>
      <c r="E31" t="s">
        <v>270</v>
      </c>
      <c r="F31" t="s">
        <v>28</v>
      </c>
      <c r="G31" t="s">
        <v>118</v>
      </c>
      <c r="H31" t="s">
        <v>30</v>
      </c>
      <c r="I31" t="s">
        <v>746</v>
      </c>
      <c r="J31" t="s">
        <v>24</v>
      </c>
      <c r="K31" t="s">
        <v>1860</v>
      </c>
      <c r="L31" t="s">
        <v>542</v>
      </c>
      <c r="M31" t="s">
        <v>1861</v>
      </c>
      <c r="N31" t="s">
        <v>421</v>
      </c>
      <c r="O31" t="s">
        <v>747</v>
      </c>
      <c r="P31" t="s">
        <v>35</v>
      </c>
      <c r="Q31" t="s">
        <v>748</v>
      </c>
      <c r="R31" t="s">
        <v>33</v>
      </c>
      <c r="S31" t="s">
        <v>749</v>
      </c>
      <c r="T31" t="s">
        <v>35</v>
      </c>
      <c r="U31" t="s">
        <v>750</v>
      </c>
      <c r="V31" t="s">
        <v>37</v>
      </c>
      <c r="W31" t="s">
        <v>751</v>
      </c>
      <c r="X31" t="s">
        <v>35</v>
      </c>
      <c r="Y31" t="s">
        <v>752</v>
      </c>
    </row>
    <row r="32" spans="1:25" x14ac:dyDescent="0.25">
      <c r="A32" t="s">
        <v>1013</v>
      </c>
      <c r="B32" t="s">
        <v>24</v>
      </c>
      <c r="C32" t="s">
        <v>25</v>
      </c>
      <c r="D32" t="s">
        <v>540</v>
      </c>
      <c r="E32" t="s">
        <v>278</v>
      </c>
      <c r="F32" t="s">
        <v>28</v>
      </c>
      <c r="G32" t="s">
        <v>118</v>
      </c>
      <c r="H32" t="s">
        <v>30</v>
      </c>
      <c r="I32" t="s">
        <v>753</v>
      </c>
      <c r="J32" t="s">
        <v>24</v>
      </c>
      <c r="K32" t="s">
        <v>1860</v>
      </c>
      <c r="L32" t="s">
        <v>542</v>
      </c>
      <c r="M32" t="s">
        <v>1861</v>
      </c>
      <c r="N32" t="s">
        <v>421</v>
      </c>
      <c r="O32" t="s">
        <v>754</v>
      </c>
      <c r="P32" t="s">
        <v>35</v>
      </c>
      <c r="Q32" t="s">
        <v>755</v>
      </c>
      <c r="R32" t="s">
        <v>33</v>
      </c>
      <c r="S32" t="s">
        <v>756</v>
      </c>
      <c r="T32" t="s">
        <v>35</v>
      </c>
      <c r="U32" t="s">
        <v>757</v>
      </c>
      <c r="V32" t="s">
        <v>37</v>
      </c>
      <c r="W32" t="s">
        <v>758</v>
      </c>
      <c r="X32" t="s">
        <v>35</v>
      </c>
      <c r="Y32" t="s">
        <v>759</v>
      </c>
    </row>
    <row r="33" spans="1:25" x14ac:dyDescent="0.25">
      <c r="A33" t="s">
        <v>1014</v>
      </c>
      <c r="B33" t="s">
        <v>24</v>
      </c>
      <c r="C33" t="s">
        <v>25</v>
      </c>
      <c r="D33" t="s">
        <v>540</v>
      </c>
      <c r="E33" t="s">
        <v>286</v>
      </c>
      <c r="F33" t="s">
        <v>28</v>
      </c>
      <c r="G33" t="s">
        <v>118</v>
      </c>
      <c r="H33" t="s">
        <v>30</v>
      </c>
      <c r="I33" t="s">
        <v>760</v>
      </c>
      <c r="J33" t="s">
        <v>24</v>
      </c>
      <c r="K33" t="s">
        <v>1860</v>
      </c>
      <c r="L33" t="s">
        <v>542</v>
      </c>
      <c r="M33" t="s">
        <v>1861</v>
      </c>
      <c r="N33" t="s">
        <v>421</v>
      </c>
      <c r="O33" t="s">
        <v>761</v>
      </c>
      <c r="P33" t="s">
        <v>35</v>
      </c>
      <c r="Q33" t="s">
        <v>762</v>
      </c>
      <c r="R33" t="s">
        <v>33</v>
      </c>
      <c r="S33" t="s">
        <v>763</v>
      </c>
      <c r="T33" t="s">
        <v>35</v>
      </c>
      <c r="U33" t="s">
        <v>764</v>
      </c>
      <c r="V33" t="s">
        <v>37</v>
      </c>
      <c r="W33" t="s">
        <v>765</v>
      </c>
      <c r="X33" t="s">
        <v>35</v>
      </c>
      <c r="Y33" t="s">
        <v>766</v>
      </c>
    </row>
    <row r="34" spans="1:25" x14ac:dyDescent="0.25">
      <c r="A34" t="s">
        <v>1015</v>
      </c>
      <c r="B34" t="s">
        <v>24</v>
      </c>
      <c r="C34" t="s">
        <v>25</v>
      </c>
      <c r="D34" t="s">
        <v>540</v>
      </c>
      <c r="E34" t="s">
        <v>294</v>
      </c>
      <c r="F34" t="s">
        <v>28</v>
      </c>
      <c r="G34" t="s">
        <v>118</v>
      </c>
      <c r="H34" t="s">
        <v>30</v>
      </c>
      <c r="I34" t="s">
        <v>767</v>
      </c>
      <c r="J34" t="s">
        <v>24</v>
      </c>
      <c r="K34" t="s">
        <v>1860</v>
      </c>
      <c r="L34" t="s">
        <v>542</v>
      </c>
      <c r="M34" t="s">
        <v>1861</v>
      </c>
      <c r="N34" t="s">
        <v>421</v>
      </c>
      <c r="O34" t="s">
        <v>768</v>
      </c>
      <c r="P34" t="s">
        <v>35</v>
      </c>
      <c r="Q34" t="s">
        <v>769</v>
      </c>
      <c r="R34" t="s">
        <v>33</v>
      </c>
      <c r="S34" t="s">
        <v>770</v>
      </c>
      <c r="T34" t="s">
        <v>35</v>
      </c>
      <c r="U34" t="s">
        <v>771</v>
      </c>
      <c r="V34" t="s">
        <v>37</v>
      </c>
      <c r="W34" t="s">
        <v>772</v>
      </c>
      <c r="X34" t="s">
        <v>35</v>
      </c>
      <c r="Y34" t="s">
        <v>773</v>
      </c>
    </row>
    <row r="35" spans="1:25" x14ac:dyDescent="0.25">
      <c r="A35" t="s">
        <v>1016</v>
      </c>
      <c r="B35" t="s">
        <v>24</v>
      </c>
      <c r="C35" t="s">
        <v>25</v>
      </c>
      <c r="D35" t="s">
        <v>540</v>
      </c>
      <c r="E35" t="s">
        <v>302</v>
      </c>
      <c r="F35" t="s">
        <v>28</v>
      </c>
      <c r="G35" t="s">
        <v>118</v>
      </c>
      <c r="H35" t="s">
        <v>30</v>
      </c>
      <c r="I35" t="s">
        <v>774</v>
      </c>
      <c r="J35" t="s">
        <v>24</v>
      </c>
      <c r="K35" t="s">
        <v>1860</v>
      </c>
      <c r="L35" t="s">
        <v>542</v>
      </c>
      <c r="M35" t="s">
        <v>1861</v>
      </c>
      <c r="N35" t="s">
        <v>421</v>
      </c>
      <c r="O35" t="s">
        <v>775</v>
      </c>
      <c r="P35" t="s">
        <v>35</v>
      </c>
      <c r="Q35" t="s">
        <v>776</v>
      </c>
      <c r="R35" t="s">
        <v>33</v>
      </c>
      <c r="S35" t="s">
        <v>777</v>
      </c>
      <c r="T35" t="s">
        <v>35</v>
      </c>
      <c r="U35" t="s">
        <v>778</v>
      </c>
      <c r="V35" t="s">
        <v>37</v>
      </c>
      <c r="W35" t="s">
        <v>779</v>
      </c>
      <c r="X35" t="s">
        <v>35</v>
      </c>
      <c r="Y35" t="s">
        <v>780</v>
      </c>
    </row>
    <row r="36" spans="1:25" x14ac:dyDescent="0.25">
      <c r="A36" t="s">
        <v>1017</v>
      </c>
      <c r="B36" t="s">
        <v>24</v>
      </c>
      <c r="C36" t="s">
        <v>25</v>
      </c>
      <c r="D36" t="s">
        <v>540</v>
      </c>
      <c r="E36" t="s">
        <v>310</v>
      </c>
      <c r="F36" t="s">
        <v>28</v>
      </c>
      <c r="G36" t="s">
        <v>118</v>
      </c>
      <c r="H36" t="s">
        <v>30</v>
      </c>
      <c r="I36" t="s">
        <v>781</v>
      </c>
      <c r="J36" t="s">
        <v>24</v>
      </c>
      <c r="K36" t="s">
        <v>1860</v>
      </c>
      <c r="L36" t="s">
        <v>542</v>
      </c>
      <c r="M36" t="s">
        <v>1861</v>
      </c>
      <c r="N36" t="s">
        <v>421</v>
      </c>
      <c r="O36" t="s">
        <v>782</v>
      </c>
      <c r="P36" t="s">
        <v>35</v>
      </c>
      <c r="Q36" t="s">
        <v>783</v>
      </c>
      <c r="R36" t="s">
        <v>33</v>
      </c>
      <c r="S36" t="s">
        <v>784</v>
      </c>
      <c r="T36" t="s">
        <v>35</v>
      </c>
      <c r="U36" t="s">
        <v>785</v>
      </c>
      <c r="V36" t="s">
        <v>37</v>
      </c>
      <c r="W36" t="s">
        <v>786</v>
      </c>
      <c r="X36" t="s">
        <v>35</v>
      </c>
      <c r="Y36" t="s">
        <v>787</v>
      </c>
    </row>
    <row r="37" spans="1:25" x14ac:dyDescent="0.25">
      <c r="A37" t="s">
        <v>1018</v>
      </c>
      <c r="B37" t="s">
        <v>24</v>
      </c>
      <c r="C37" t="s">
        <v>25</v>
      </c>
      <c r="D37" t="s">
        <v>540</v>
      </c>
      <c r="E37" t="s">
        <v>320</v>
      </c>
      <c r="F37" t="s">
        <v>28</v>
      </c>
      <c r="G37" t="s">
        <v>118</v>
      </c>
      <c r="H37" t="s">
        <v>30</v>
      </c>
      <c r="I37" t="s">
        <v>788</v>
      </c>
      <c r="J37" t="s">
        <v>24</v>
      </c>
      <c r="K37" t="s">
        <v>1860</v>
      </c>
      <c r="L37" t="s">
        <v>542</v>
      </c>
      <c r="M37" t="s">
        <v>1861</v>
      </c>
      <c r="N37" t="s">
        <v>421</v>
      </c>
      <c r="O37" t="s">
        <v>789</v>
      </c>
      <c r="P37" t="s">
        <v>35</v>
      </c>
      <c r="Q37" t="s">
        <v>790</v>
      </c>
      <c r="R37" t="s">
        <v>33</v>
      </c>
      <c r="S37" t="s">
        <v>791</v>
      </c>
      <c r="T37" t="s">
        <v>35</v>
      </c>
      <c r="U37" t="s">
        <v>792</v>
      </c>
      <c r="V37" t="s">
        <v>37</v>
      </c>
      <c r="W37" t="s">
        <v>793</v>
      </c>
      <c r="X37" t="s">
        <v>35</v>
      </c>
      <c r="Y37" t="s">
        <v>794</v>
      </c>
    </row>
    <row r="38" spans="1:25" x14ac:dyDescent="0.25">
      <c r="A38" t="s">
        <v>1019</v>
      </c>
      <c r="B38" t="s">
        <v>24</v>
      </c>
      <c r="C38" t="s">
        <v>25</v>
      </c>
      <c r="D38" t="s">
        <v>540</v>
      </c>
      <c r="E38" t="s">
        <v>328</v>
      </c>
      <c r="F38" t="s">
        <v>28</v>
      </c>
      <c r="G38" t="s">
        <v>118</v>
      </c>
      <c r="H38" t="s">
        <v>30</v>
      </c>
      <c r="I38" t="s">
        <v>795</v>
      </c>
      <c r="J38" t="s">
        <v>24</v>
      </c>
      <c r="K38" t="s">
        <v>1860</v>
      </c>
      <c r="L38" t="s">
        <v>542</v>
      </c>
      <c r="M38" t="s">
        <v>1861</v>
      </c>
      <c r="N38" t="s">
        <v>421</v>
      </c>
      <c r="O38" t="s">
        <v>796</v>
      </c>
      <c r="P38" t="s">
        <v>35</v>
      </c>
      <c r="Q38" t="s">
        <v>797</v>
      </c>
      <c r="R38" t="s">
        <v>33</v>
      </c>
      <c r="S38" t="s">
        <v>798</v>
      </c>
      <c r="T38" t="s">
        <v>35</v>
      </c>
      <c r="U38" t="s">
        <v>799</v>
      </c>
      <c r="V38" t="s">
        <v>37</v>
      </c>
      <c r="W38" t="s">
        <v>800</v>
      </c>
      <c r="X38" t="s">
        <v>35</v>
      </c>
      <c r="Y38" t="s">
        <v>801</v>
      </c>
    </row>
    <row r="39" spans="1:25" x14ac:dyDescent="0.25">
      <c r="A39" t="s">
        <v>1020</v>
      </c>
      <c r="B39" t="s">
        <v>24</v>
      </c>
      <c r="C39" t="s">
        <v>25</v>
      </c>
      <c r="D39" t="s">
        <v>540</v>
      </c>
      <c r="E39" t="s">
        <v>336</v>
      </c>
      <c r="F39" t="s">
        <v>28</v>
      </c>
      <c r="G39" t="s">
        <v>118</v>
      </c>
      <c r="H39" t="s">
        <v>30</v>
      </c>
      <c r="I39" t="s">
        <v>802</v>
      </c>
      <c r="J39" t="s">
        <v>24</v>
      </c>
      <c r="K39" t="s">
        <v>1860</v>
      </c>
      <c r="L39" t="s">
        <v>542</v>
      </c>
      <c r="M39" t="s">
        <v>1861</v>
      </c>
      <c r="N39" t="s">
        <v>421</v>
      </c>
      <c r="O39" t="s">
        <v>803</v>
      </c>
      <c r="P39" t="s">
        <v>35</v>
      </c>
      <c r="Q39" t="s">
        <v>804</v>
      </c>
      <c r="R39" t="s">
        <v>33</v>
      </c>
      <c r="S39" t="s">
        <v>805</v>
      </c>
      <c r="T39" t="s">
        <v>35</v>
      </c>
      <c r="U39" t="s">
        <v>806</v>
      </c>
      <c r="V39" t="s">
        <v>37</v>
      </c>
      <c r="W39" t="s">
        <v>807</v>
      </c>
      <c r="X39" t="s">
        <v>35</v>
      </c>
      <c r="Y39" t="s">
        <v>808</v>
      </c>
    </row>
    <row r="40" spans="1:25" x14ac:dyDescent="0.25">
      <c r="A40" t="s">
        <v>1021</v>
      </c>
      <c r="B40" t="s">
        <v>24</v>
      </c>
      <c r="C40" t="s">
        <v>25</v>
      </c>
      <c r="D40" t="s">
        <v>540</v>
      </c>
      <c r="E40" t="s">
        <v>344</v>
      </c>
      <c r="F40" t="s">
        <v>28</v>
      </c>
      <c r="G40" t="s">
        <v>118</v>
      </c>
      <c r="H40" t="s">
        <v>30</v>
      </c>
      <c r="I40" t="s">
        <v>809</v>
      </c>
      <c r="J40" t="s">
        <v>24</v>
      </c>
      <c r="K40" t="s">
        <v>1860</v>
      </c>
      <c r="L40" t="s">
        <v>542</v>
      </c>
      <c r="M40" t="s">
        <v>1861</v>
      </c>
      <c r="N40" t="s">
        <v>421</v>
      </c>
      <c r="O40" t="s">
        <v>810</v>
      </c>
      <c r="P40" t="s">
        <v>35</v>
      </c>
      <c r="Q40" t="s">
        <v>811</v>
      </c>
      <c r="R40" t="s">
        <v>33</v>
      </c>
      <c r="S40" t="s">
        <v>812</v>
      </c>
      <c r="T40" t="s">
        <v>35</v>
      </c>
      <c r="U40" t="s">
        <v>813</v>
      </c>
      <c r="V40" t="s">
        <v>37</v>
      </c>
      <c r="W40" t="s">
        <v>814</v>
      </c>
      <c r="X40" t="s">
        <v>35</v>
      </c>
      <c r="Y40" t="s">
        <v>815</v>
      </c>
    </row>
    <row r="41" spans="1:25" x14ac:dyDescent="0.25">
      <c r="A41" t="s">
        <v>1022</v>
      </c>
      <c r="B41" t="s">
        <v>24</v>
      </c>
      <c r="C41" t="s">
        <v>25</v>
      </c>
      <c r="D41" t="s">
        <v>540</v>
      </c>
      <c r="E41" t="s">
        <v>352</v>
      </c>
      <c r="F41" t="s">
        <v>28</v>
      </c>
      <c r="G41" t="s">
        <v>118</v>
      </c>
      <c r="H41" t="s">
        <v>30</v>
      </c>
      <c r="I41" t="s">
        <v>816</v>
      </c>
      <c r="J41" t="s">
        <v>24</v>
      </c>
      <c r="K41" t="s">
        <v>1860</v>
      </c>
      <c r="L41" t="s">
        <v>542</v>
      </c>
      <c r="M41" t="s">
        <v>1861</v>
      </c>
      <c r="N41" t="s">
        <v>421</v>
      </c>
      <c r="O41" t="s">
        <v>817</v>
      </c>
      <c r="P41" t="s">
        <v>35</v>
      </c>
      <c r="Q41" t="s">
        <v>818</v>
      </c>
      <c r="R41" t="s">
        <v>33</v>
      </c>
      <c r="S41" t="s">
        <v>819</v>
      </c>
      <c r="T41" t="s">
        <v>35</v>
      </c>
      <c r="U41" t="s">
        <v>820</v>
      </c>
      <c r="V41" t="s">
        <v>37</v>
      </c>
      <c r="W41" t="s">
        <v>821</v>
      </c>
      <c r="X41" t="s">
        <v>35</v>
      </c>
      <c r="Y41" t="s">
        <v>822</v>
      </c>
    </row>
    <row r="42" spans="1:25" x14ac:dyDescent="0.25">
      <c r="A42" t="s">
        <v>1023</v>
      </c>
      <c r="B42" t="s">
        <v>24</v>
      </c>
      <c r="C42" t="s">
        <v>25</v>
      </c>
      <c r="D42" t="s">
        <v>540</v>
      </c>
      <c r="E42" t="s">
        <v>360</v>
      </c>
      <c r="F42" t="s">
        <v>28</v>
      </c>
      <c r="G42" t="s">
        <v>118</v>
      </c>
      <c r="H42" t="s">
        <v>30</v>
      </c>
      <c r="I42" t="s">
        <v>823</v>
      </c>
      <c r="J42" t="s">
        <v>24</v>
      </c>
      <c r="K42" t="s">
        <v>1860</v>
      </c>
      <c r="L42" t="s">
        <v>542</v>
      </c>
      <c r="M42" t="s">
        <v>1861</v>
      </c>
      <c r="N42" t="s">
        <v>421</v>
      </c>
      <c r="O42" t="s">
        <v>824</v>
      </c>
      <c r="P42" t="s">
        <v>35</v>
      </c>
      <c r="Q42" t="s">
        <v>825</v>
      </c>
      <c r="R42" t="s">
        <v>37</v>
      </c>
      <c r="S42" t="s">
        <v>826</v>
      </c>
      <c r="T42" t="s">
        <v>35</v>
      </c>
      <c r="U42" t="s">
        <v>827</v>
      </c>
      <c r="V42" t="s">
        <v>37</v>
      </c>
      <c r="W42" t="s">
        <v>826</v>
      </c>
      <c r="X42" t="s">
        <v>35</v>
      </c>
      <c r="Y42" t="s">
        <v>827</v>
      </c>
    </row>
    <row r="43" spans="1:25" x14ac:dyDescent="0.25">
      <c r="A43" t="s">
        <v>1024</v>
      </c>
      <c r="B43" t="s">
        <v>24</v>
      </c>
      <c r="C43" t="s">
        <v>25</v>
      </c>
      <c r="D43" t="s">
        <v>540</v>
      </c>
      <c r="E43" t="s">
        <v>368</v>
      </c>
      <c r="F43" t="s">
        <v>28</v>
      </c>
      <c r="G43" t="s">
        <v>311</v>
      </c>
      <c r="H43" t="s">
        <v>312</v>
      </c>
      <c r="I43" t="s">
        <v>828</v>
      </c>
      <c r="J43" t="s">
        <v>24</v>
      </c>
      <c r="K43" t="s">
        <v>1860</v>
      </c>
      <c r="L43" t="s">
        <v>542</v>
      </c>
      <c r="M43" t="s">
        <v>1861</v>
      </c>
      <c r="N43" t="s">
        <v>33</v>
      </c>
      <c r="O43" t="s">
        <v>829</v>
      </c>
      <c r="P43" t="s">
        <v>35</v>
      </c>
      <c r="Q43" t="s">
        <v>830</v>
      </c>
      <c r="R43" t="s">
        <v>37</v>
      </c>
      <c r="S43" t="s">
        <v>831</v>
      </c>
      <c r="T43" t="s">
        <v>35</v>
      </c>
      <c r="U43" t="s">
        <v>832</v>
      </c>
      <c r="V43" t="s">
        <v>382</v>
      </c>
      <c r="W43" t="s">
        <v>833</v>
      </c>
      <c r="X43" t="s">
        <v>35</v>
      </c>
      <c r="Y43" t="s">
        <v>834</v>
      </c>
    </row>
    <row r="44" spans="1:25" x14ac:dyDescent="0.25">
      <c r="A44" t="s">
        <v>1025</v>
      </c>
      <c r="B44" t="s">
        <v>24</v>
      </c>
      <c r="C44" t="s">
        <v>25</v>
      </c>
      <c r="D44" t="s">
        <v>540</v>
      </c>
      <c r="E44" t="s">
        <v>376</v>
      </c>
      <c r="F44" t="s">
        <v>28</v>
      </c>
      <c r="G44" t="s">
        <v>311</v>
      </c>
      <c r="H44" t="s">
        <v>312</v>
      </c>
      <c r="I44" t="s">
        <v>835</v>
      </c>
      <c r="J44" t="s">
        <v>24</v>
      </c>
      <c r="K44" t="s">
        <v>1860</v>
      </c>
      <c r="L44" t="s">
        <v>542</v>
      </c>
      <c r="M44" t="s">
        <v>1861</v>
      </c>
      <c r="N44" t="s">
        <v>33</v>
      </c>
      <c r="O44" t="s">
        <v>836</v>
      </c>
      <c r="P44" t="s">
        <v>35</v>
      </c>
      <c r="Q44" t="s">
        <v>837</v>
      </c>
      <c r="R44" t="s">
        <v>37</v>
      </c>
      <c r="S44" t="s">
        <v>838</v>
      </c>
      <c r="T44" t="s">
        <v>35</v>
      </c>
      <c r="U44" t="s">
        <v>839</v>
      </c>
      <c r="V44" t="s">
        <v>382</v>
      </c>
      <c r="W44" t="s">
        <v>840</v>
      </c>
      <c r="X44" t="s">
        <v>35</v>
      </c>
      <c r="Y44" t="s">
        <v>841</v>
      </c>
    </row>
    <row r="45" spans="1:25" x14ac:dyDescent="0.25">
      <c r="A45" t="s">
        <v>1026</v>
      </c>
      <c r="B45" t="s">
        <v>24</v>
      </c>
      <c r="C45" t="s">
        <v>25</v>
      </c>
      <c r="D45" t="s">
        <v>540</v>
      </c>
      <c r="E45" t="s">
        <v>385</v>
      </c>
      <c r="F45" t="s">
        <v>28</v>
      </c>
      <c r="G45" t="s">
        <v>311</v>
      </c>
      <c r="H45" t="s">
        <v>312</v>
      </c>
      <c r="I45" t="s">
        <v>842</v>
      </c>
      <c r="J45" t="s">
        <v>24</v>
      </c>
      <c r="K45" t="s">
        <v>1860</v>
      </c>
      <c r="L45" t="s">
        <v>542</v>
      </c>
      <c r="M45" t="s">
        <v>1861</v>
      </c>
      <c r="N45" t="s">
        <v>33</v>
      </c>
      <c r="O45" t="s">
        <v>843</v>
      </c>
      <c r="P45" t="s">
        <v>35</v>
      </c>
      <c r="Q45" t="s">
        <v>844</v>
      </c>
      <c r="R45" t="s">
        <v>37</v>
      </c>
      <c r="S45" t="s">
        <v>845</v>
      </c>
      <c r="T45" t="s">
        <v>35</v>
      </c>
      <c r="U45" t="s">
        <v>846</v>
      </c>
      <c r="V45" t="s">
        <v>382</v>
      </c>
      <c r="W45" t="s">
        <v>847</v>
      </c>
      <c r="X45" t="s">
        <v>35</v>
      </c>
      <c r="Y45" t="s">
        <v>848</v>
      </c>
    </row>
    <row r="46" spans="1:25" x14ac:dyDescent="0.25">
      <c r="A46" t="s">
        <v>1027</v>
      </c>
      <c r="B46" t="s">
        <v>24</v>
      </c>
      <c r="C46" t="s">
        <v>25</v>
      </c>
      <c r="D46" t="s">
        <v>540</v>
      </c>
      <c r="E46" t="s">
        <v>393</v>
      </c>
      <c r="F46" t="s">
        <v>28</v>
      </c>
      <c r="G46" t="s">
        <v>311</v>
      </c>
      <c r="H46" t="s">
        <v>312</v>
      </c>
      <c r="I46" t="s">
        <v>849</v>
      </c>
      <c r="J46" t="s">
        <v>24</v>
      </c>
      <c r="K46" t="s">
        <v>1860</v>
      </c>
      <c r="L46" t="s">
        <v>542</v>
      </c>
      <c r="M46" t="s">
        <v>1861</v>
      </c>
      <c r="N46" t="s">
        <v>33</v>
      </c>
      <c r="O46" t="s">
        <v>850</v>
      </c>
      <c r="P46" t="s">
        <v>35</v>
      </c>
      <c r="Q46" t="s">
        <v>851</v>
      </c>
      <c r="R46" t="s">
        <v>37</v>
      </c>
      <c r="S46" t="s">
        <v>852</v>
      </c>
      <c r="T46" t="s">
        <v>35</v>
      </c>
      <c r="U46" t="s">
        <v>853</v>
      </c>
      <c r="V46" t="s">
        <v>382</v>
      </c>
      <c r="W46" t="s">
        <v>854</v>
      </c>
      <c r="X46" t="s">
        <v>35</v>
      </c>
      <c r="Y46" t="s">
        <v>855</v>
      </c>
    </row>
    <row r="47" spans="1:25" x14ac:dyDescent="0.25">
      <c r="A47" t="s">
        <v>1028</v>
      </c>
      <c r="B47" t="s">
        <v>24</v>
      </c>
      <c r="C47" t="s">
        <v>25</v>
      </c>
      <c r="D47" t="s">
        <v>540</v>
      </c>
      <c r="E47" t="s">
        <v>401</v>
      </c>
      <c r="F47" t="s">
        <v>28</v>
      </c>
      <c r="G47" t="s">
        <v>311</v>
      </c>
      <c r="H47" t="s">
        <v>312</v>
      </c>
      <c r="I47" t="s">
        <v>856</v>
      </c>
      <c r="J47" t="s">
        <v>24</v>
      </c>
      <c r="K47" t="s">
        <v>1860</v>
      </c>
      <c r="L47" t="s">
        <v>542</v>
      </c>
      <c r="M47" t="s">
        <v>1861</v>
      </c>
      <c r="N47" t="s">
        <v>33</v>
      </c>
      <c r="O47" t="s">
        <v>857</v>
      </c>
      <c r="P47" t="s">
        <v>35</v>
      </c>
      <c r="Q47" t="s">
        <v>858</v>
      </c>
      <c r="R47" t="s">
        <v>37</v>
      </c>
      <c r="S47" t="s">
        <v>859</v>
      </c>
      <c r="T47" t="s">
        <v>35</v>
      </c>
      <c r="U47" t="s">
        <v>860</v>
      </c>
      <c r="V47" t="s">
        <v>382</v>
      </c>
      <c r="W47" t="s">
        <v>861</v>
      </c>
      <c r="X47" t="s">
        <v>35</v>
      </c>
      <c r="Y47" t="s">
        <v>862</v>
      </c>
    </row>
    <row r="48" spans="1:25" x14ac:dyDescent="0.25">
      <c r="A48" t="s">
        <v>1029</v>
      </c>
      <c r="B48" t="s">
        <v>24</v>
      </c>
      <c r="C48" t="s">
        <v>25</v>
      </c>
      <c r="D48" t="s">
        <v>540</v>
      </c>
      <c r="E48" t="s">
        <v>409</v>
      </c>
      <c r="F48" t="s">
        <v>28</v>
      </c>
      <c r="G48" t="s">
        <v>311</v>
      </c>
      <c r="H48" t="s">
        <v>312</v>
      </c>
      <c r="I48" t="s">
        <v>863</v>
      </c>
      <c r="J48" t="s">
        <v>24</v>
      </c>
      <c r="K48" t="s">
        <v>1860</v>
      </c>
      <c r="L48" t="s">
        <v>542</v>
      </c>
      <c r="M48" t="s">
        <v>1861</v>
      </c>
      <c r="N48" t="s">
        <v>33</v>
      </c>
      <c r="O48" t="s">
        <v>864</v>
      </c>
      <c r="P48" t="s">
        <v>35</v>
      </c>
      <c r="Q48" t="s">
        <v>865</v>
      </c>
      <c r="R48" t="s">
        <v>37</v>
      </c>
      <c r="S48" t="s">
        <v>866</v>
      </c>
      <c r="T48" t="s">
        <v>35</v>
      </c>
      <c r="U48" t="s">
        <v>867</v>
      </c>
      <c r="V48" t="s">
        <v>382</v>
      </c>
      <c r="W48" t="s">
        <v>868</v>
      </c>
      <c r="X48" t="s">
        <v>35</v>
      </c>
      <c r="Y48" t="s">
        <v>869</v>
      </c>
    </row>
    <row r="49" spans="1:25" x14ac:dyDescent="0.25">
      <c r="A49" t="s">
        <v>1030</v>
      </c>
      <c r="B49" t="s">
        <v>24</v>
      </c>
      <c r="C49" t="s">
        <v>25</v>
      </c>
      <c r="D49" t="s">
        <v>540</v>
      </c>
      <c r="E49" t="s">
        <v>415</v>
      </c>
      <c r="F49" t="s">
        <v>28</v>
      </c>
      <c r="G49" t="s">
        <v>311</v>
      </c>
      <c r="H49" t="s">
        <v>312</v>
      </c>
      <c r="I49" t="s">
        <v>870</v>
      </c>
      <c r="J49" t="s">
        <v>24</v>
      </c>
      <c r="K49" t="s">
        <v>1860</v>
      </c>
      <c r="L49" t="s">
        <v>542</v>
      </c>
      <c r="M49" t="s">
        <v>1861</v>
      </c>
      <c r="N49" t="s">
        <v>421</v>
      </c>
      <c r="O49" t="s">
        <v>871</v>
      </c>
      <c r="P49" t="s">
        <v>35</v>
      </c>
      <c r="Q49" t="s">
        <v>872</v>
      </c>
      <c r="R49" t="s">
        <v>33</v>
      </c>
      <c r="S49" t="s">
        <v>873</v>
      </c>
      <c r="T49" t="s">
        <v>35</v>
      </c>
      <c r="U49" t="s">
        <v>874</v>
      </c>
      <c r="V49" t="s">
        <v>37</v>
      </c>
      <c r="W49" t="s">
        <v>875</v>
      </c>
      <c r="X49" t="s">
        <v>35</v>
      </c>
      <c r="Y49" t="s">
        <v>876</v>
      </c>
    </row>
    <row r="50" spans="1:25" x14ac:dyDescent="0.25">
      <c r="A50" t="s">
        <v>1031</v>
      </c>
      <c r="B50" t="s">
        <v>24</v>
      </c>
      <c r="C50" t="s">
        <v>25</v>
      </c>
      <c r="D50" t="s">
        <v>540</v>
      </c>
      <c r="E50" t="s">
        <v>424</v>
      </c>
      <c r="F50" t="s">
        <v>28</v>
      </c>
      <c r="G50" t="s">
        <v>311</v>
      </c>
      <c r="H50" t="s">
        <v>312</v>
      </c>
      <c r="I50" t="s">
        <v>877</v>
      </c>
      <c r="J50" t="s">
        <v>24</v>
      </c>
      <c r="K50" t="s">
        <v>1860</v>
      </c>
      <c r="L50" t="s">
        <v>542</v>
      </c>
      <c r="M50" t="s">
        <v>1861</v>
      </c>
      <c r="N50" t="s">
        <v>33</v>
      </c>
      <c r="O50" t="s">
        <v>878</v>
      </c>
      <c r="P50" t="s">
        <v>35</v>
      </c>
      <c r="Q50" t="s">
        <v>879</v>
      </c>
      <c r="R50" t="s">
        <v>37</v>
      </c>
      <c r="S50" t="s">
        <v>880</v>
      </c>
      <c r="T50" t="s">
        <v>35</v>
      </c>
      <c r="U50" t="s">
        <v>881</v>
      </c>
      <c r="V50" t="s">
        <v>382</v>
      </c>
      <c r="W50" t="s">
        <v>882</v>
      </c>
      <c r="X50" t="s">
        <v>35</v>
      </c>
      <c r="Y50" t="s">
        <v>883</v>
      </c>
    </row>
    <row r="51" spans="1:25" x14ac:dyDescent="0.25">
      <c r="A51" t="s">
        <v>1032</v>
      </c>
      <c r="B51" t="s">
        <v>24</v>
      </c>
      <c r="C51" t="s">
        <v>25</v>
      </c>
      <c r="D51" t="s">
        <v>540</v>
      </c>
      <c r="E51" t="s">
        <v>428</v>
      </c>
      <c r="F51" t="s">
        <v>28</v>
      </c>
      <c r="G51" t="s">
        <v>311</v>
      </c>
      <c r="H51" t="s">
        <v>312</v>
      </c>
      <c r="I51" t="s">
        <v>884</v>
      </c>
      <c r="J51" t="s">
        <v>24</v>
      </c>
      <c r="K51" t="s">
        <v>1860</v>
      </c>
      <c r="L51" t="s">
        <v>542</v>
      </c>
      <c r="M51" t="s">
        <v>1861</v>
      </c>
      <c r="N51" t="s">
        <v>421</v>
      </c>
      <c r="O51" t="s">
        <v>885</v>
      </c>
      <c r="P51" t="s">
        <v>35</v>
      </c>
      <c r="Q51" t="s">
        <v>886</v>
      </c>
      <c r="R51" t="s">
        <v>33</v>
      </c>
      <c r="S51" t="s">
        <v>887</v>
      </c>
      <c r="T51" t="s">
        <v>35</v>
      </c>
      <c r="U51" t="s">
        <v>888</v>
      </c>
      <c r="V51" t="s">
        <v>37</v>
      </c>
      <c r="W51" t="s">
        <v>889</v>
      </c>
      <c r="X51" t="s">
        <v>35</v>
      </c>
      <c r="Y51" t="s">
        <v>890</v>
      </c>
    </row>
    <row r="52" spans="1:25" x14ac:dyDescent="0.25">
      <c r="A52" t="s">
        <v>1033</v>
      </c>
      <c r="B52" t="s">
        <v>24</v>
      </c>
      <c r="C52" t="s">
        <v>25</v>
      </c>
      <c r="D52" t="s">
        <v>540</v>
      </c>
      <c r="E52" t="s">
        <v>436</v>
      </c>
      <c r="F52" t="s">
        <v>28</v>
      </c>
      <c r="G52" t="s">
        <v>311</v>
      </c>
      <c r="H52" t="s">
        <v>312</v>
      </c>
      <c r="I52" t="s">
        <v>891</v>
      </c>
      <c r="J52" t="s">
        <v>24</v>
      </c>
      <c r="K52" t="s">
        <v>1860</v>
      </c>
      <c r="L52" t="s">
        <v>542</v>
      </c>
      <c r="M52" t="s">
        <v>1861</v>
      </c>
      <c r="N52" t="s">
        <v>33</v>
      </c>
      <c r="O52" t="s">
        <v>892</v>
      </c>
      <c r="P52" t="s">
        <v>35</v>
      </c>
      <c r="Q52" t="s">
        <v>893</v>
      </c>
      <c r="R52" t="s">
        <v>37</v>
      </c>
      <c r="S52" t="s">
        <v>894</v>
      </c>
      <c r="T52" t="s">
        <v>35</v>
      </c>
      <c r="U52" t="s">
        <v>895</v>
      </c>
      <c r="V52" t="s">
        <v>382</v>
      </c>
      <c r="W52" t="s">
        <v>896</v>
      </c>
      <c r="X52" t="s">
        <v>35</v>
      </c>
      <c r="Y52" t="s">
        <v>897</v>
      </c>
    </row>
    <row r="53" spans="1:25" x14ac:dyDescent="0.25">
      <c r="A53" t="s">
        <v>1034</v>
      </c>
      <c r="B53" t="s">
        <v>24</v>
      </c>
      <c r="C53" t="s">
        <v>25</v>
      </c>
      <c r="D53" t="s">
        <v>540</v>
      </c>
      <c r="E53" t="s">
        <v>440</v>
      </c>
      <c r="F53" t="s">
        <v>28</v>
      </c>
      <c r="G53" t="s">
        <v>311</v>
      </c>
      <c r="H53" t="s">
        <v>312</v>
      </c>
      <c r="I53" t="s">
        <v>898</v>
      </c>
      <c r="J53" t="s">
        <v>24</v>
      </c>
      <c r="K53" t="s">
        <v>1860</v>
      </c>
      <c r="L53" t="s">
        <v>542</v>
      </c>
      <c r="M53" t="s">
        <v>1861</v>
      </c>
      <c r="N53" t="s">
        <v>421</v>
      </c>
      <c r="O53" t="s">
        <v>899</v>
      </c>
      <c r="P53" t="s">
        <v>35</v>
      </c>
      <c r="Q53" t="s">
        <v>900</v>
      </c>
      <c r="R53" t="s">
        <v>33</v>
      </c>
      <c r="S53" t="s">
        <v>901</v>
      </c>
      <c r="T53" t="s">
        <v>35</v>
      </c>
      <c r="U53" t="s">
        <v>902</v>
      </c>
      <c r="V53" t="s">
        <v>37</v>
      </c>
      <c r="W53" t="s">
        <v>903</v>
      </c>
      <c r="X53" t="s">
        <v>35</v>
      </c>
      <c r="Y53" t="s">
        <v>904</v>
      </c>
    </row>
    <row r="54" spans="1:25" x14ac:dyDescent="0.25">
      <c r="A54" t="s">
        <v>1035</v>
      </c>
      <c r="B54" t="s">
        <v>24</v>
      </c>
      <c r="C54" t="s">
        <v>25</v>
      </c>
      <c r="D54" t="s">
        <v>540</v>
      </c>
      <c r="E54" t="s">
        <v>447</v>
      </c>
      <c r="F54" t="s">
        <v>28</v>
      </c>
      <c r="G54" t="s">
        <v>311</v>
      </c>
      <c r="H54" t="s">
        <v>312</v>
      </c>
      <c r="I54" t="s">
        <v>905</v>
      </c>
      <c r="J54" t="s">
        <v>24</v>
      </c>
      <c r="K54" t="s">
        <v>1860</v>
      </c>
      <c r="L54" t="s">
        <v>542</v>
      </c>
      <c r="M54" t="s">
        <v>1861</v>
      </c>
      <c r="N54" t="s">
        <v>33</v>
      </c>
      <c r="O54" t="s">
        <v>906</v>
      </c>
      <c r="P54" t="s">
        <v>35</v>
      </c>
      <c r="Q54" t="s">
        <v>907</v>
      </c>
      <c r="R54" t="s">
        <v>37</v>
      </c>
      <c r="S54" t="s">
        <v>908</v>
      </c>
      <c r="T54" t="s">
        <v>35</v>
      </c>
      <c r="U54" t="s">
        <v>909</v>
      </c>
      <c r="V54" t="s">
        <v>382</v>
      </c>
      <c r="W54" t="s">
        <v>910</v>
      </c>
      <c r="X54" t="s">
        <v>35</v>
      </c>
      <c r="Y54" t="s">
        <v>911</v>
      </c>
    </row>
    <row r="55" spans="1:25" x14ac:dyDescent="0.25">
      <c r="A55" t="s">
        <v>1036</v>
      </c>
      <c r="B55" t="s">
        <v>24</v>
      </c>
      <c r="C55" t="s">
        <v>25</v>
      </c>
      <c r="D55" t="s">
        <v>540</v>
      </c>
      <c r="E55" t="s">
        <v>451</v>
      </c>
      <c r="F55" t="s">
        <v>28</v>
      </c>
      <c r="G55" t="s">
        <v>311</v>
      </c>
      <c r="H55" t="s">
        <v>312</v>
      </c>
      <c r="I55" t="s">
        <v>912</v>
      </c>
      <c r="J55" t="s">
        <v>24</v>
      </c>
      <c r="K55" t="s">
        <v>1860</v>
      </c>
      <c r="L55" t="s">
        <v>542</v>
      </c>
      <c r="M55" t="s">
        <v>1861</v>
      </c>
      <c r="N55" t="s">
        <v>421</v>
      </c>
      <c r="O55" t="s">
        <v>913</v>
      </c>
      <c r="P55" t="s">
        <v>35</v>
      </c>
      <c r="Q55" t="s">
        <v>914</v>
      </c>
      <c r="R55" t="s">
        <v>33</v>
      </c>
      <c r="S55" t="s">
        <v>915</v>
      </c>
      <c r="T55" t="s">
        <v>35</v>
      </c>
      <c r="U55" t="s">
        <v>916</v>
      </c>
      <c r="V55" t="s">
        <v>37</v>
      </c>
      <c r="W55" t="s">
        <v>917</v>
      </c>
      <c r="X55" t="s">
        <v>35</v>
      </c>
      <c r="Y55" t="s">
        <v>918</v>
      </c>
    </row>
    <row r="56" spans="1:25" x14ac:dyDescent="0.25">
      <c r="A56" t="s">
        <v>1037</v>
      </c>
      <c r="B56" t="s">
        <v>24</v>
      </c>
      <c r="C56" t="s">
        <v>25</v>
      </c>
      <c r="D56" t="s">
        <v>540</v>
      </c>
      <c r="E56" t="s">
        <v>459</v>
      </c>
      <c r="F56" t="s">
        <v>28</v>
      </c>
      <c r="G56" t="s">
        <v>311</v>
      </c>
      <c r="H56" t="s">
        <v>312</v>
      </c>
      <c r="I56" t="s">
        <v>919</v>
      </c>
      <c r="J56" t="s">
        <v>24</v>
      </c>
      <c r="K56" t="s">
        <v>1860</v>
      </c>
      <c r="L56" t="s">
        <v>542</v>
      </c>
      <c r="M56" t="s">
        <v>1861</v>
      </c>
      <c r="N56" t="s">
        <v>33</v>
      </c>
      <c r="O56" t="s">
        <v>920</v>
      </c>
      <c r="P56" t="s">
        <v>35</v>
      </c>
      <c r="Q56" t="s">
        <v>921</v>
      </c>
      <c r="R56" t="s">
        <v>382</v>
      </c>
      <c r="S56" t="s">
        <v>922</v>
      </c>
      <c r="T56" t="s">
        <v>35</v>
      </c>
      <c r="U56" t="s">
        <v>923</v>
      </c>
      <c r="V56" t="s">
        <v>33</v>
      </c>
      <c r="W56" t="s">
        <v>924</v>
      </c>
      <c r="X56" t="s">
        <v>35</v>
      </c>
      <c r="Y56" t="s">
        <v>925</v>
      </c>
    </row>
    <row r="57" spans="1:25" x14ac:dyDescent="0.25">
      <c r="A57" t="s">
        <v>1038</v>
      </c>
      <c r="B57" t="s">
        <v>24</v>
      </c>
      <c r="C57" t="s">
        <v>25</v>
      </c>
      <c r="D57" t="s">
        <v>540</v>
      </c>
      <c r="E57" t="s">
        <v>463</v>
      </c>
      <c r="F57" t="s">
        <v>28</v>
      </c>
      <c r="G57" t="s">
        <v>311</v>
      </c>
      <c r="H57" t="s">
        <v>312</v>
      </c>
      <c r="I57" t="s">
        <v>926</v>
      </c>
      <c r="J57" t="s">
        <v>24</v>
      </c>
      <c r="K57" t="s">
        <v>1860</v>
      </c>
      <c r="L57" t="s">
        <v>542</v>
      </c>
      <c r="M57" t="s">
        <v>1861</v>
      </c>
      <c r="N57" t="s">
        <v>421</v>
      </c>
      <c r="O57" t="s">
        <v>927</v>
      </c>
      <c r="P57" t="s">
        <v>35</v>
      </c>
      <c r="Q57" t="s">
        <v>928</v>
      </c>
      <c r="R57" t="s">
        <v>33</v>
      </c>
      <c r="S57" t="s">
        <v>929</v>
      </c>
      <c r="T57" t="s">
        <v>35</v>
      </c>
      <c r="U57" t="s">
        <v>930</v>
      </c>
      <c r="V57" t="s">
        <v>37</v>
      </c>
      <c r="W57" t="s">
        <v>931</v>
      </c>
      <c r="X57" t="s">
        <v>35</v>
      </c>
      <c r="Y57" t="s">
        <v>932</v>
      </c>
    </row>
    <row r="58" spans="1:25" x14ac:dyDescent="0.25">
      <c r="A58" t="s">
        <v>1039</v>
      </c>
      <c r="B58" t="s">
        <v>24</v>
      </c>
      <c r="C58" t="s">
        <v>25</v>
      </c>
      <c r="D58" t="s">
        <v>540</v>
      </c>
      <c r="E58" t="s">
        <v>469</v>
      </c>
      <c r="F58" t="s">
        <v>28</v>
      </c>
      <c r="G58" t="s">
        <v>311</v>
      </c>
      <c r="H58" t="s">
        <v>312</v>
      </c>
      <c r="I58" t="s">
        <v>933</v>
      </c>
      <c r="J58" t="s">
        <v>24</v>
      </c>
      <c r="K58" t="s">
        <v>1860</v>
      </c>
      <c r="L58" t="s">
        <v>542</v>
      </c>
      <c r="M58" t="s">
        <v>1861</v>
      </c>
      <c r="N58" t="s">
        <v>33</v>
      </c>
      <c r="O58" t="s">
        <v>934</v>
      </c>
      <c r="P58" t="s">
        <v>35</v>
      </c>
      <c r="Q58" t="s">
        <v>935</v>
      </c>
      <c r="R58" t="s">
        <v>37</v>
      </c>
      <c r="S58" t="s">
        <v>936</v>
      </c>
      <c r="T58" t="s">
        <v>35</v>
      </c>
      <c r="U58" t="s">
        <v>937</v>
      </c>
      <c r="V58" t="s">
        <v>382</v>
      </c>
      <c r="W58" t="s">
        <v>938</v>
      </c>
      <c r="X58" t="s">
        <v>35</v>
      </c>
      <c r="Y58" t="s">
        <v>939</v>
      </c>
    </row>
    <row r="59" spans="1:25" x14ac:dyDescent="0.25">
      <c r="A59" t="s">
        <v>1040</v>
      </c>
      <c r="B59" t="s">
        <v>24</v>
      </c>
      <c r="C59" t="s">
        <v>25</v>
      </c>
      <c r="D59" t="s">
        <v>540</v>
      </c>
      <c r="E59" t="s">
        <v>473</v>
      </c>
      <c r="F59" t="s">
        <v>28</v>
      </c>
      <c r="G59" t="s">
        <v>311</v>
      </c>
      <c r="H59" t="s">
        <v>312</v>
      </c>
      <c r="I59" t="s">
        <v>940</v>
      </c>
      <c r="J59" t="s">
        <v>24</v>
      </c>
      <c r="K59" t="s">
        <v>1860</v>
      </c>
      <c r="L59" t="s">
        <v>542</v>
      </c>
      <c r="M59" t="s">
        <v>1861</v>
      </c>
      <c r="N59" t="s">
        <v>33</v>
      </c>
      <c r="O59" t="s">
        <v>941</v>
      </c>
      <c r="P59" t="s">
        <v>35</v>
      </c>
      <c r="Q59" t="s">
        <v>942</v>
      </c>
      <c r="R59" t="s">
        <v>37</v>
      </c>
      <c r="S59" t="s">
        <v>943</v>
      </c>
      <c r="T59" t="s">
        <v>35</v>
      </c>
      <c r="U59" t="s">
        <v>944</v>
      </c>
      <c r="V59" t="s">
        <v>382</v>
      </c>
      <c r="W59" t="s">
        <v>945</v>
      </c>
      <c r="X59" t="s">
        <v>35</v>
      </c>
      <c r="Y59" t="s">
        <v>946</v>
      </c>
    </row>
    <row r="60" spans="1:25" x14ac:dyDescent="0.25">
      <c r="A60" t="s">
        <v>1041</v>
      </c>
      <c r="B60" t="s">
        <v>24</v>
      </c>
      <c r="C60" t="s">
        <v>25</v>
      </c>
      <c r="D60" t="s">
        <v>540</v>
      </c>
      <c r="E60" t="s">
        <v>947</v>
      </c>
      <c r="F60" t="s">
        <v>28</v>
      </c>
      <c r="G60" t="s">
        <v>311</v>
      </c>
      <c r="H60" t="s">
        <v>312</v>
      </c>
      <c r="I60" t="s">
        <v>948</v>
      </c>
      <c r="J60" t="s">
        <v>24</v>
      </c>
      <c r="K60" t="s">
        <v>1860</v>
      </c>
      <c r="L60" t="s">
        <v>542</v>
      </c>
      <c r="M60" t="s">
        <v>1861</v>
      </c>
      <c r="N60" s="2" t="s">
        <v>382</v>
      </c>
      <c r="O60" s="2" t="s">
        <v>949</v>
      </c>
      <c r="P60" s="2" t="s">
        <v>35</v>
      </c>
      <c r="Q60" s="2" t="s">
        <v>950</v>
      </c>
    </row>
    <row r="61" spans="1:25" x14ac:dyDescent="0.25">
      <c r="A61" t="s">
        <v>1042</v>
      </c>
      <c r="B61" t="s">
        <v>24</v>
      </c>
      <c r="C61" t="s">
        <v>25</v>
      </c>
      <c r="D61" t="s">
        <v>540</v>
      </c>
      <c r="E61" t="s">
        <v>951</v>
      </c>
      <c r="F61" t="s">
        <v>28</v>
      </c>
      <c r="G61" t="s">
        <v>311</v>
      </c>
      <c r="H61" t="s">
        <v>312</v>
      </c>
      <c r="I61" t="s">
        <v>952</v>
      </c>
      <c r="J61" t="s">
        <v>24</v>
      </c>
      <c r="K61" t="s">
        <v>1860</v>
      </c>
      <c r="L61" t="s">
        <v>542</v>
      </c>
      <c r="M61" t="s">
        <v>1861</v>
      </c>
      <c r="N61" t="s">
        <v>33</v>
      </c>
      <c r="O61" s="2" t="s">
        <v>953</v>
      </c>
      <c r="P61" s="2" t="s">
        <v>35</v>
      </c>
      <c r="Q61" s="2" t="s">
        <v>954</v>
      </c>
      <c r="R61" s="2" t="s">
        <v>382</v>
      </c>
      <c r="S61" s="2" t="s">
        <v>955</v>
      </c>
      <c r="T61" s="2" t="s">
        <v>35</v>
      </c>
      <c r="U61" s="2" t="s">
        <v>956</v>
      </c>
      <c r="V61" t="s">
        <v>37</v>
      </c>
      <c r="W61" s="2" t="s">
        <v>957</v>
      </c>
      <c r="X61" s="2" t="s">
        <v>35</v>
      </c>
      <c r="Y61" s="2" t="s">
        <v>958</v>
      </c>
    </row>
    <row r="62" spans="1:25" x14ac:dyDescent="0.25">
      <c r="A62" t="s">
        <v>1043</v>
      </c>
      <c r="B62" t="s">
        <v>24</v>
      </c>
      <c r="C62" t="s">
        <v>25</v>
      </c>
      <c r="D62" t="s">
        <v>540</v>
      </c>
      <c r="E62" t="s">
        <v>959</v>
      </c>
      <c r="F62" t="s">
        <v>28</v>
      </c>
      <c r="G62" t="s">
        <v>311</v>
      </c>
      <c r="H62" t="s">
        <v>312</v>
      </c>
      <c r="I62" t="s">
        <v>960</v>
      </c>
      <c r="J62" t="s">
        <v>24</v>
      </c>
      <c r="K62" t="s">
        <v>1860</v>
      </c>
      <c r="L62" t="s">
        <v>542</v>
      </c>
      <c r="M62" t="s">
        <v>1861</v>
      </c>
      <c r="N62" t="s">
        <v>33</v>
      </c>
      <c r="O62" s="2" t="s">
        <v>961</v>
      </c>
      <c r="P62" s="2" t="s">
        <v>35</v>
      </c>
      <c r="Q62" s="2" t="s">
        <v>962</v>
      </c>
      <c r="R62" t="s">
        <v>421</v>
      </c>
      <c r="S62" s="2" t="s">
        <v>963</v>
      </c>
      <c r="T62" s="2" t="s">
        <v>35</v>
      </c>
      <c r="U62" s="2" t="s">
        <v>964</v>
      </c>
      <c r="V62" t="s">
        <v>37</v>
      </c>
      <c r="W62" s="2" t="s">
        <v>965</v>
      </c>
      <c r="X62" s="2" t="s">
        <v>35</v>
      </c>
      <c r="Y62" s="2" t="s">
        <v>966</v>
      </c>
    </row>
    <row r="63" spans="1:25" x14ac:dyDescent="0.25">
      <c r="A63" t="s">
        <v>1044</v>
      </c>
      <c r="B63" t="s">
        <v>24</v>
      </c>
      <c r="C63" t="s">
        <v>25</v>
      </c>
      <c r="D63" t="s">
        <v>540</v>
      </c>
      <c r="E63" t="s">
        <v>967</v>
      </c>
      <c r="F63" t="s">
        <v>28</v>
      </c>
      <c r="G63" t="s">
        <v>311</v>
      </c>
      <c r="H63" t="s">
        <v>312</v>
      </c>
      <c r="I63" t="s">
        <v>968</v>
      </c>
      <c r="J63" t="s">
        <v>24</v>
      </c>
      <c r="K63" t="s">
        <v>1860</v>
      </c>
      <c r="L63" t="s">
        <v>542</v>
      </c>
      <c r="M63" t="s">
        <v>1861</v>
      </c>
      <c r="N63" t="s">
        <v>421</v>
      </c>
      <c r="O63" s="2" t="s">
        <v>969</v>
      </c>
      <c r="P63" s="2" t="s">
        <v>35</v>
      </c>
      <c r="Q63" s="2" t="s">
        <v>970</v>
      </c>
      <c r="R63" s="2"/>
    </row>
    <row r="64" spans="1:25" x14ac:dyDescent="0.25">
      <c r="A64" t="s">
        <v>1045</v>
      </c>
      <c r="B64" t="s">
        <v>24</v>
      </c>
      <c r="C64" t="s">
        <v>25</v>
      </c>
      <c r="D64" t="s">
        <v>540</v>
      </c>
      <c r="E64" t="s">
        <v>971</v>
      </c>
      <c r="F64" t="s">
        <v>28</v>
      </c>
      <c r="G64" t="s">
        <v>311</v>
      </c>
      <c r="H64" t="s">
        <v>312</v>
      </c>
      <c r="I64" t="s">
        <v>972</v>
      </c>
      <c r="J64" t="s">
        <v>24</v>
      </c>
      <c r="K64" t="s">
        <v>1860</v>
      </c>
      <c r="L64" t="s">
        <v>542</v>
      </c>
      <c r="M64" t="s">
        <v>1861</v>
      </c>
      <c r="N64" t="s">
        <v>421</v>
      </c>
      <c r="O64" s="2" t="s">
        <v>973</v>
      </c>
      <c r="P64" s="2" t="s">
        <v>35</v>
      </c>
      <c r="Q64" s="2" t="s">
        <v>974</v>
      </c>
      <c r="R64" s="2" t="s">
        <v>65</v>
      </c>
      <c r="S64" s="2" t="s">
        <v>975</v>
      </c>
      <c r="T64" s="2" t="s">
        <v>35</v>
      </c>
      <c r="U64" s="2" t="s">
        <v>976</v>
      </c>
    </row>
    <row r="65" spans="1:21" x14ac:dyDescent="0.25">
      <c r="A65" t="s">
        <v>1046</v>
      </c>
      <c r="B65" t="s">
        <v>24</v>
      </c>
      <c r="C65" t="s">
        <v>25</v>
      </c>
      <c r="D65" t="s">
        <v>540</v>
      </c>
      <c r="E65" t="s">
        <v>977</v>
      </c>
      <c r="F65" t="s">
        <v>28</v>
      </c>
      <c r="G65" t="s">
        <v>311</v>
      </c>
      <c r="H65" t="s">
        <v>312</v>
      </c>
      <c r="I65" t="s">
        <v>978</v>
      </c>
      <c r="J65" t="s">
        <v>24</v>
      </c>
      <c r="K65" t="s">
        <v>1860</v>
      </c>
      <c r="L65" t="s">
        <v>542</v>
      </c>
      <c r="M65" t="s">
        <v>1861</v>
      </c>
      <c r="N65" s="2" t="s">
        <v>65</v>
      </c>
      <c r="O65" s="2" t="s">
        <v>979</v>
      </c>
      <c r="P65" s="2" t="s">
        <v>35</v>
      </c>
      <c r="Q65" s="2" t="s">
        <v>980</v>
      </c>
      <c r="R65" s="2" t="s">
        <v>40</v>
      </c>
      <c r="S65" s="2" t="s">
        <v>981</v>
      </c>
      <c r="T65" s="2" t="s">
        <v>35</v>
      </c>
      <c r="U65" s="2" t="s">
        <v>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opLeftCell="D31" workbookViewId="0">
      <selection activeCell="M3" sqref="M3:M67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9.42578125" bestFit="1" customWidth="1"/>
    <col min="5" max="5" width="7.710937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48.1406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5.28515625" bestFit="1" customWidth="1"/>
    <col min="15" max="15" width="27.85546875" bestFit="1" customWidth="1"/>
    <col min="16" max="16" width="10.28515625" bestFit="1" customWidth="1"/>
    <col min="17" max="17" width="26.7109375" bestFit="1" customWidth="1"/>
    <col min="18" max="18" width="15.7109375" bestFit="1" customWidth="1"/>
    <col min="19" max="19" width="28.28515625" bestFit="1" customWidth="1"/>
    <col min="20" max="20" width="10.28515625" bestFit="1" customWidth="1"/>
    <col min="21" max="21" width="26.7109375" bestFit="1" customWidth="1"/>
    <col min="22" max="22" width="15.7109375" bestFit="1" customWidth="1"/>
    <col min="23" max="23" width="28.28515625" bestFit="1" customWidth="1"/>
    <col min="24" max="24" width="10.28515625" bestFit="1" customWidth="1"/>
    <col min="25" max="25" width="26.7109375" bestFit="1" customWidth="1"/>
  </cols>
  <sheetData>
    <row r="1" spans="1:25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1143</v>
      </c>
      <c r="B2" t="s">
        <v>24</v>
      </c>
      <c r="C2" t="s">
        <v>25</v>
      </c>
      <c r="D2" t="s">
        <v>1047</v>
      </c>
      <c r="E2" t="s">
        <v>27</v>
      </c>
      <c r="F2" t="s">
        <v>28</v>
      </c>
      <c r="G2" t="s">
        <v>29</v>
      </c>
      <c r="H2" t="s">
        <v>30</v>
      </c>
      <c r="I2" t="s">
        <v>1048</v>
      </c>
      <c r="J2" t="s">
        <v>24</v>
      </c>
      <c r="K2" t="s">
        <v>1860</v>
      </c>
      <c r="L2" t="s">
        <v>1049</v>
      </c>
      <c r="M2" t="s">
        <v>1861</v>
      </c>
    </row>
    <row r="3" spans="1:25" x14ac:dyDescent="0.25">
      <c r="A3" t="s">
        <v>1144</v>
      </c>
      <c r="B3" t="s">
        <v>24</v>
      </c>
      <c r="C3" t="s">
        <v>25</v>
      </c>
      <c r="D3" t="s">
        <v>1047</v>
      </c>
      <c r="E3" t="s">
        <v>43</v>
      </c>
      <c r="F3" t="s">
        <v>28</v>
      </c>
      <c r="G3" t="s">
        <v>29</v>
      </c>
      <c r="H3" t="s">
        <v>30</v>
      </c>
      <c r="I3" t="s">
        <v>1050</v>
      </c>
      <c r="J3" t="s">
        <v>24</v>
      </c>
      <c r="K3" t="s">
        <v>1860</v>
      </c>
      <c r="L3" t="s">
        <v>1049</v>
      </c>
      <c r="M3" t="s">
        <v>1861</v>
      </c>
    </row>
    <row r="4" spans="1:25" x14ac:dyDescent="0.25">
      <c r="A4" t="s">
        <v>1145</v>
      </c>
      <c r="B4" t="s">
        <v>24</v>
      </c>
      <c r="C4" t="s">
        <v>25</v>
      </c>
      <c r="D4" t="s">
        <v>1047</v>
      </c>
      <c r="E4" t="s">
        <v>51</v>
      </c>
      <c r="F4" t="s">
        <v>28</v>
      </c>
      <c r="G4" t="s">
        <v>29</v>
      </c>
      <c r="H4" t="s">
        <v>30</v>
      </c>
      <c r="I4" t="s">
        <v>1051</v>
      </c>
      <c r="J4" t="s">
        <v>24</v>
      </c>
      <c r="K4" t="s">
        <v>1860</v>
      </c>
      <c r="L4" t="s">
        <v>1049</v>
      </c>
      <c r="M4" t="s">
        <v>1861</v>
      </c>
    </row>
    <row r="5" spans="1:25" x14ac:dyDescent="0.25">
      <c r="A5" t="s">
        <v>1146</v>
      </c>
      <c r="B5" t="s">
        <v>24</v>
      </c>
      <c r="C5" t="s">
        <v>25</v>
      </c>
      <c r="D5" t="s">
        <v>1047</v>
      </c>
      <c r="E5" t="s">
        <v>59</v>
      </c>
      <c r="F5" t="s">
        <v>28</v>
      </c>
      <c r="G5" t="s">
        <v>29</v>
      </c>
      <c r="H5" t="s">
        <v>30</v>
      </c>
      <c r="I5" t="s">
        <v>1052</v>
      </c>
      <c r="J5" t="s">
        <v>24</v>
      </c>
      <c r="K5" t="s">
        <v>1860</v>
      </c>
      <c r="L5" t="s">
        <v>1049</v>
      </c>
      <c r="M5" t="s">
        <v>1861</v>
      </c>
    </row>
    <row r="6" spans="1:25" x14ac:dyDescent="0.25">
      <c r="A6" t="s">
        <v>1147</v>
      </c>
      <c r="B6" t="s">
        <v>24</v>
      </c>
      <c r="C6" t="s">
        <v>25</v>
      </c>
      <c r="D6" t="s">
        <v>1047</v>
      </c>
      <c r="E6" t="s">
        <v>68</v>
      </c>
      <c r="F6" t="s">
        <v>28</v>
      </c>
      <c r="G6" t="s">
        <v>29</v>
      </c>
      <c r="H6" t="s">
        <v>30</v>
      </c>
      <c r="I6" t="s">
        <v>1053</v>
      </c>
      <c r="J6" t="s">
        <v>24</v>
      </c>
      <c r="K6" t="s">
        <v>1860</v>
      </c>
      <c r="L6" t="s">
        <v>1049</v>
      </c>
      <c r="M6" t="s">
        <v>1861</v>
      </c>
    </row>
    <row r="7" spans="1:25" x14ac:dyDescent="0.25">
      <c r="A7" t="s">
        <v>1148</v>
      </c>
      <c r="B7" t="s">
        <v>24</v>
      </c>
      <c r="C7" t="s">
        <v>25</v>
      </c>
      <c r="D7" t="s">
        <v>1047</v>
      </c>
      <c r="E7" t="s">
        <v>76</v>
      </c>
      <c r="F7" t="s">
        <v>28</v>
      </c>
      <c r="G7" t="s">
        <v>29</v>
      </c>
      <c r="H7" t="s">
        <v>30</v>
      </c>
      <c r="I7" t="s">
        <v>1054</v>
      </c>
      <c r="J7" t="s">
        <v>24</v>
      </c>
      <c r="K7" t="s">
        <v>1860</v>
      </c>
      <c r="L7" t="s">
        <v>1049</v>
      </c>
      <c r="M7" t="s">
        <v>1861</v>
      </c>
    </row>
    <row r="8" spans="1:25" x14ac:dyDescent="0.25">
      <c r="A8" t="s">
        <v>1149</v>
      </c>
      <c r="B8" t="s">
        <v>24</v>
      </c>
      <c r="C8" t="s">
        <v>25</v>
      </c>
      <c r="D8" t="s">
        <v>1047</v>
      </c>
      <c r="E8" t="s">
        <v>84</v>
      </c>
      <c r="F8" t="s">
        <v>28</v>
      </c>
      <c r="G8" t="s">
        <v>29</v>
      </c>
      <c r="H8" t="s">
        <v>30</v>
      </c>
      <c r="I8" t="s">
        <v>1055</v>
      </c>
      <c r="J8" t="s">
        <v>24</v>
      </c>
      <c r="K8" t="s">
        <v>1860</v>
      </c>
      <c r="L8" t="s">
        <v>1049</v>
      </c>
      <c r="M8" t="s">
        <v>1861</v>
      </c>
    </row>
    <row r="9" spans="1:25" x14ac:dyDescent="0.25">
      <c r="A9" t="s">
        <v>1150</v>
      </c>
      <c r="B9" t="s">
        <v>24</v>
      </c>
      <c r="C9" t="s">
        <v>25</v>
      </c>
      <c r="D9" t="s">
        <v>1047</v>
      </c>
      <c r="E9" t="s">
        <v>92</v>
      </c>
      <c r="F9" t="s">
        <v>28</v>
      </c>
      <c r="G9" t="s">
        <v>29</v>
      </c>
      <c r="H9" t="s">
        <v>30</v>
      </c>
      <c r="I9" t="s">
        <v>1056</v>
      </c>
      <c r="J9" t="s">
        <v>24</v>
      </c>
      <c r="K9" t="s">
        <v>1860</v>
      </c>
      <c r="L9" t="s">
        <v>1049</v>
      </c>
      <c r="M9" t="s">
        <v>1861</v>
      </c>
    </row>
    <row r="10" spans="1:25" x14ac:dyDescent="0.25">
      <c r="A10" t="s">
        <v>1151</v>
      </c>
      <c r="B10" t="s">
        <v>24</v>
      </c>
      <c r="C10" t="s">
        <v>25</v>
      </c>
      <c r="D10" t="s">
        <v>1047</v>
      </c>
      <c r="E10" t="s">
        <v>100</v>
      </c>
      <c r="F10" t="s">
        <v>28</v>
      </c>
      <c r="G10" t="s">
        <v>29</v>
      </c>
      <c r="H10" t="s">
        <v>30</v>
      </c>
      <c r="I10" t="s">
        <v>1057</v>
      </c>
      <c r="J10" t="s">
        <v>24</v>
      </c>
      <c r="K10" t="s">
        <v>1860</v>
      </c>
      <c r="L10" t="s">
        <v>1049</v>
      </c>
      <c r="M10" t="s">
        <v>1861</v>
      </c>
    </row>
    <row r="11" spans="1:25" x14ac:dyDescent="0.25">
      <c r="A11" t="s">
        <v>1152</v>
      </c>
      <c r="B11" t="s">
        <v>24</v>
      </c>
      <c r="C11" t="s">
        <v>25</v>
      </c>
      <c r="D11" t="s">
        <v>1047</v>
      </c>
      <c r="E11" t="s">
        <v>108</v>
      </c>
      <c r="F11" t="s">
        <v>28</v>
      </c>
      <c r="G11" t="s">
        <v>109</v>
      </c>
      <c r="H11" t="s">
        <v>30</v>
      </c>
      <c r="I11" t="s">
        <v>1058</v>
      </c>
      <c r="J11" t="s">
        <v>24</v>
      </c>
      <c r="K11" t="s">
        <v>1860</v>
      </c>
      <c r="L11" t="s">
        <v>1049</v>
      </c>
      <c r="M11" t="s">
        <v>1861</v>
      </c>
    </row>
    <row r="12" spans="1:25" x14ac:dyDescent="0.25">
      <c r="A12" t="s">
        <v>1153</v>
      </c>
      <c r="B12" t="s">
        <v>24</v>
      </c>
      <c r="C12" t="s">
        <v>25</v>
      </c>
      <c r="D12" t="s">
        <v>1047</v>
      </c>
      <c r="E12" t="s">
        <v>117</v>
      </c>
      <c r="F12" t="s">
        <v>28</v>
      </c>
      <c r="G12" t="s">
        <v>118</v>
      </c>
      <c r="H12" t="s">
        <v>30</v>
      </c>
      <c r="I12" t="s">
        <v>1059</v>
      </c>
      <c r="J12" t="s">
        <v>24</v>
      </c>
      <c r="K12" t="s">
        <v>1860</v>
      </c>
      <c r="L12" t="s">
        <v>1049</v>
      </c>
      <c r="M12" t="s">
        <v>1861</v>
      </c>
    </row>
    <row r="13" spans="1:25" x14ac:dyDescent="0.25">
      <c r="A13" t="s">
        <v>1154</v>
      </c>
      <c r="B13" t="s">
        <v>24</v>
      </c>
      <c r="C13" t="s">
        <v>25</v>
      </c>
      <c r="D13" t="s">
        <v>1047</v>
      </c>
      <c r="E13" t="s">
        <v>126</v>
      </c>
      <c r="F13" t="s">
        <v>28</v>
      </c>
      <c r="G13" t="s">
        <v>118</v>
      </c>
      <c r="H13" t="s">
        <v>30</v>
      </c>
      <c r="I13" t="s">
        <v>1060</v>
      </c>
      <c r="J13" t="s">
        <v>24</v>
      </c>
      <c r="K13" t="s">
        <v>1860</v>
      </c>
      <c r="L13" t="s">
        <v>1049</v>
      </c>
      <c r="M13" t="s">
        <v>1861</v>
      </c>
    </row>
    <row r="14" spans="1:25" x14ac:dyDescent="0.25">
      <c r="A14" t="s">
        <v>1155</v>
      </c>
      <c r="B14" t="s">
        <v>24</v>
      </c>
      <c r="C14" t="s">
        <v>25</v>
      </c>
      <c r="D14" t="s">
        <v>1047</v>
      </c>
      <c r="E14" t="s">
        <v>134</v>
      </c>
      <c r="F14" t="s">
        <v>28</v>
      </c>
      <c r="G14" t="s">
        <v>118</v>
      </c>
      <c r="H14" t="s">
        <v>30</v>
      </c>
      <c r="I14" t="s">
        <v>1061</v>
      </c>
      <c r="J14" t="s">
        <v>24</v>
      </c>
      <c r="K14" t="s">
        <v>1860</v>
      </c>
      <c r="L14" t="s">
        <v>1049</v>
      </c>
      <c r="M14" t="s">
        <v>1861</v>
      </c>
    </row>
    <row r="15" spans="1:25" x14ac:dyDescent="0.25">
      <c r="A15" t="s">
        <v>1156</v>
      </c>
      <c r="B15" t="s">
        <v>24</v>
      </c>
      <c r="C15" t="s">
        <v>25</v>
      </c>
      <c r="D15" t="s">
        <v>1047</v>
      </c>
      <c r="E15" t="s">
        <v>142</v>
      </c>
      <c r="F15" t="s">
        <v>28</v>
      </c>
      <c r="G15" t="s">
        <v>118</v>
      </c>
      <c r="H15" t="s">
        <v>30</v>
      </c>
      <c r="I15" t="s">
        <v>1062</v>
      </c>
      <c r="J15" t="s">
        <v>24</v>
      </c>
      <c r="K15" t="s">
        <v>1860</v>
      </c>
      <c r="L15" t="s">
        <v>1049</v>
      </c>
      <c r="M15" t="s">
        <v>1861</v>
      </c>
    </row>
    <row r="16" spans="1:25" x14ac:dyDescent="0.25">
      <c r="A16" t="s">
        <v>1157</v>
      </c>
      <c r="B16" t="s">
        <v>24</v>
      </c>
      <c r="C16" t="s">
        <v>25</v>
      </c>
      <c r="D16" t="s">
        <v>1047</v>
      </c>
      <c r="E16" t="s">
        <v>150</v>
      </c>
      <c r="F16" t="s">
        <v>28</v>
      </c>
      <c r="G16" t="s">
        <v>118</v>
      </c>
      <c r="H16" t="s">
        <v>30</v>
      </c>
      <c r="I16" t="s">
        <v>1063</v>
      </c>
      <c r="J16" t="s">
        <v>24</v>
      </c>
      <c r="K16" t="s">
        <v>1860</v>
      </c>
      <c r="L16" t="s">
        <v>1049</v>
      </c>
      <c r="M16" t="s">
        <v>1861</v>
      </c>
    </row>
    <row r="17" spans="1:13" x14ac:dyDescent="0.25">
      <c r="A17" t="s">
        <v>1158</v>
      </c>
      <c r="B17" t="s">
        <v>24</v>
      </c>
      <c r="C17" t="s">
        <v>25</v>
      </c>
      <c r="D17" t="s">
        <v>1047</v>
      </c>
      <c r="E17" t="s">
        <v>158</v>
      </c>
      <c r="F17" t="s">
        <v>28</v>
      </c>
      <c r="G17" t="s">
        <v>118</v>
      </c>
      <c r="H17" t="s">
        <v>30</v>
      </c>
      <c r="I17" t="s">
        <v>1064</v>
      </c>
      <c r="J17" t="s">
        <v>24</v>
      </c>
      <c r="K17" t="s">
        <v>1860</v>
      </c>
      <c r="L17" t="s">
        <v>1049</v>
      </c>
      <c r="M17" t="s">
        <v>1861</v>
      </c>
    </row>
    <row r="18" spans="1:13" x14ac:dyDescent="0.25">
      <c r="A18" t="s">
        <v>1159</v>
      </c>
      <c r="B18" t="s">
        <v>24</v>
      </c>
      <c r="C18" t="s">
        <v>25</v>
      </c>
      <c r="D18" t="s">
        <v>1047</v>
      </c>
      <c r="E18" t="s">
        <v>166</v>
      </c>
      <c r="F18" t="s">
        <v>28</v>
      </c>
      <c r="G18" t="s">
        <v>118</v>
      </c>
      <c r="H18" t="s">
        <v>30</v>
      </c>
      <c r="I18" t="s">
        <v>1065</v>
      </c>
      <c r="J18" t="s">
        <v>24</v>
      </c>
      <c r="K18" t="s">
        <v>1860</v>
      </c>
      <c r="L18" t="s">
        <v>1049</v>
      </c>
      <c r="M18" t="s">
        <v>1861</v>
      </c>
    </row>
    <row r="19" spans="1:13" x14ac:dyDescent="0.25">
      <c r="A19" t="s">
        <v>1160</v>
      </c>
      <c r="B19" t="s">
        <v>24</v>
      </c>
      <c r="C19" t="s">
        <v>25</v>
      </c>
      <c r="D19" t="s">
        <v>1047</v>
      </c>
      <c r="E19" t="s">
        <v>174</v>
      </c>
      <c r="F19" t="s">
        <v>28</v>
      </c>
      <c r="G19" t="s">
        <v>118</v>
      </c>
      <c r="H19" t="s">
        <v>30</v>
      </c>
      <c r="I19" t="s">
        <v>1066</v>
      </c>
      <c r="J19" t="s">
        <v>24</v>
      </c>
      <c r="K19" t="s">
        <v>1860</v>
      </c>
      <c r="L19" t="s">
        <v>1049</v>
      </c>
      <c r="M19" t="s">
        <v>1861</v>
      </c>
    </row>
    <row r="20" spans="1:13" x14ac:dyDescent="0.25">
      <c r="A20" t="s">
        <v>1161</v>
      </c>
      <c r="B20" t="s">
        <v>24</v>
      </c>
      <c r="C20" t="s">
        <v>25</v>
      </c>
      <c r="D20" t="s">
        <v>1047</v>
      </c>
      <c r="E20" t="s">
        <v>182</v>
      </c>
      <c r="F20" t="s">
        <v>28</v>
      </c>
      <c r="G20" t="s">
        <v>118</v>
      </c>
      <c r="H20" t="s">
        <v>30</v>
      </c>
      <c r="I20" t="s">
        <v>1067</v>
      </c>
      <c r="J20" t="s">
        <v>24</v>
      </c>
      <c r="K20" t="s">
        <v>1860</v>
      </c>
      <c r="L20" t="s">
        <v>1049</v>
      </c>
      <c r="M20" t="s">
        <v>1861</v>
      </c>
    </row>
    <row r="21" spans="1:13" x14ac:dyDescent="0.25">
      <c r="A21" t="s">
        <v>1162</v>
      </c>
      <c r="B21" t="s">
        <v>24</v>
      </c>
      <c r="C21" t="s">
        <v>25</v>
      </c>
      <c r="D21" t="s">
        <v>1047</v>
      </c>
      <c r="E21" t="s">
        <v>190</v>
      </c>
      <c r="F21" t="s">
        <v>28</v>
      </c>
      <c r="G21" t="s">
        <v>118</v>
      </c>
      <c r="H21" t="s">
        <v>30</v>
      </c>
      <c r="I21" t="s">
        <v>1068</v>
      </c>
      <c r="J21" t="s">
        <v>24</v>
      </c>
      <c r="K21" t="s">
        <v>1860</v>
      </c>
      <c r="L21" t="s">
        <v>1049</v>
      </c>
      <c r="M21" t="s">
        <v>1861</v>
      </c>
    </row>
    <row r="22" spans="1:13" x14ac:dyDescent="0.25">
      <c r="A22" t="s">
        <v>1163</v>
      </c>
      <c r="B22" t="s">
        <v>24</v>
      </c>
      <c r="C22" t="s">
        <v>25</v>
      </c>
      <c r="D22" t="s">
        <v>1047</v>
      </c>
      <c r="E22" t="s">
        <v>198</v>
      </c>
      <c r="F22" t="s">
        <v>28</v>
      </c>
      <c r="G22" t="s">
        <v>118</v>
      </c>
      <c r="H22" t="s">
        <v>30</v>
      </c>
      <c r="I22" t="s">
        <v>1069</v>
      </c>
      <c r="J22" t="s">
        <v>24</v>
      </c>
      <c r="K22" t="s">
        <v>1860</v>
      </c>
      <c r="L22" t="s">
        <v>1049</v>
      </c>
      <c r="M22" t="s">
        <v>1861</v>
      </c>
    </row>
    <row r="23" spans="1:13" x14ac:dyDescent="0.25">
      <c r="A23" t="s">
        <v>1164</v>
      </c>
      <c r="B23" t="s">
        <v>24</v>
      </c>
      <c r="C23" t="s">
        <v>25</v>
      </c>
      <c r="D23" t="s">
        <v>1047</v>
      </c>
      <c r="E23" t="s">
        <v>206</v>
      </c>
      <c r="F23" t="s">
        <v>28</v>
      </c>
      <c r="G23" t="s">
        <v>118</v>
      </c>
      <c r="H23" t="s">
        <v>30</v>
      </c>
      <c r="I23" t="s">
        <v>1070</v>
      </c>
      <c r="J23" t="s">
        <v>24</v>
      </c>
      <c r="K23" t="s">
        <v>1860</v>
      </c>
      <c r="L23" t="s">
        <v>1049</v>
      </c>
      <c r="M23" t="s">
        <v>1861</v>
      </c>
    </row>
    <row r="24" spans="1:13" x14ac:dyDescent="0.25">
      <c r="A24" t="s">
        <v>1165</v>
      </c>
      <c r="B24" t="s">
        <v>24</v>
      </c>
      <c r="C24" t="s">
        <v>25</v>
      </c>
      <c r="D24" t="s">
        <v>1047</v>
      </c>
      <c r="E24" t="s">
        <v>214</v>
      </c>
      <c r="F24" t="s">
        <v>28</v>
      </c>
      <c r="G24" t="s">
        <v>118</v>
      </c>
      <c r="H24" t="s">
        <v>30</v>
      </c>
      <c r="I24" t="s">
        <v>1071</v>
      </c>
      <c r="J24" t="s">
        <v>24</v>
      </c>
      <c r="K24" t="s">
        <v>1860</v>
      </c>
      <c r="L24" t="s">
        <v>1049</v>
      </c>
      <c r="M24" t="s">
        <v>1861</v>
      </c>
    </row>
    <row r="25" spans="1:13" x14ac:dyDescent="0.25">
      <c r="A25" t="s">
        <v>1166</v>
      </c>
      <c r="B25" t="s">
        <v>24</v>
      </c>
      <c r="C25" t="s">
        <v>25</v>
      </c>
      <c r="D25" t="s">
        <v>1047</v>
      </c>
      <c r="E25" t="s">
        <v>222</v>
      </c>
      <c r="F25" t="s">
        <v>28</v>
      </c>
      <c r="G25" t="s">
        <v>118</v>
      </c>
      <c r="H25" t="s">
        <v>30</v>
      </c>
      <c r="I25" t="s">
        <v>1072</v>
      </c>
      <c r="J25" t="s">
        <v>24</v>
      </c>
      <c r="K25" t="s">
        <v>1860</v>
      </c>
      <c r="L25" t="s">
        <v>1049</v>
      </c>
      <c r="M25" t="s">
        <v>1861</v>
      </c>
    </row>
    <row r="26" spans="1:13" x14ac:dyDescent="0.25">
      <c r="A26" t="s">
        <v>1167</v>
      </c>
      <c r="B26" t="s">
        <v>24</v>
      </c>
      <c r="C26" t="s">
        <v>25</v>
      </c>
      <c r="D26" t="s">
        <v>1047</v>
      </c>
      <c r="E26" t="s">
        <v>230</v>
      </c>
      <c r="F26" t="s">
        <v>28</v>
      </c>
      <c r="G26" t="s">
        <v>118</v>
      </c>
      <c r="H26" t="s">
        <v>30</v>
      </c>
      <c r="I26" t="s">
        <v>1073</v>
      </c>
      <c r="J26" t="s">
        <v>24</v>
      </c>
      <c r="K26" t="s">
        <v>1860</v>
      </c>
      <c r="L26" t="s">
        <v>1049</v>
      </c>
      <c r="M26" t="s">
        <v>1861</v>
      </c>
    </row>
    <row r="27" spans="1:13" x14ac:dyDescent="0.25">
      <c r="A27" t="s">
        <v>1168</v>
      </c>
      <c r="B27" t="s">
        <v>24</v>
      </c>
      <c r="C27" t="s">
        <v>25</v>
      </c>
      <c r="D27" t="s">
        <v>1047</v>
      </c>
      <c r="E27" t="s">
        <v>238</v>
      </c>
      <c r="F27" t="s">
        <v>28</v>
      </c>
      <c r="G27" t="s">
        <v>118</v>
      </c>
      <c r="H27" t="s">
        <v>30</v>
      </c>
      <c r="I27" t="s">
        <v>1074</v>
      </c>
      <c r="J27" t="s">
        <v>24</v>
      </c>
      <c r="K27" t="s">
        <v>1860</v>
      </c>
      <c r="L27" t="s">
        <v>1049</v>
      </c>
      <c r="M27" t="s">
        <v>1861</v>
      </c>
    </row>
    <row r="28" spans="1:13" x14ac:dyDescent="0.25">
      <c r="A28" t="s">
        <v>1169</v>
      </c>
      <c r="B28" t="s">
        <v>24</v>
      </c>
      <c r="C28" t="s">
        <v>25</v>
      </c>
      <c r="D28" t="s">
        <v>1047</v>
      </c>
      <c r="E28" t="s">
        <v>246</v>
      </c>
      <c r="F28" t="s">
        <v>28</v>
      </c>
      <c r="G28" t="s">
        <v>118</v>
      </c>
      <c r="H28" t="s">
        <v>30</v>
      </c>
      <c r="I28" t="s">
        <v>1075</v>
      </c>
      <c r="J28" t="s">
        <v>24</v>
      </c>
      <c r="K28" t="s">
        <v>1860</v>
      </c>
      <c r="L28" t="s">
        <v>1049</v>
      </c>
      <c r="M28" t="s">
        <v>1861</v>
      </c>
    </row>
    <row r="29" spans="1:13" x14ac:dyDescent="0.25">
      <c r="A29" t="s">
        <v>1170</v>
      </c>
      <c r="B29" t="s">
        <v>24</v>
      </c>
      <c r="C29" t="s">
        <v>25</v>
      </c>
      <c r="D29" t="s">
        <v>1047</v>
      </c>
      <c r="E29" t="s">
        <v>254</v>
      </c>
      <c r="F29" t="s">
        <v>28</v>
      </c>
      <c r="G29" t="s">
        <v>118</v>
      </c>
      <c r="H29" t="s">
        <v>30</v>
      </c>
      <c r="I29" t="s">
        <v>1076</v>
      </c>
      <c r="J29" t="s">
        <v>24</v>
      </c>
      <c r="K29" t="s">
        <v>1860</v>
      </c>
      <c r="L29" t="s">
        <v>1049</v>
      </c>
      <c r="M29" t="s">
        <v>1861</v>
      </c>
    </row>
    <row r="30" spans="1:13" x14ac:dyDescent="0.25">
      <c r="A30" t="s">
        <v>1171</v>
      </c>
      <c r="B30" t="s">
        <v>24</v>
      </c>
      <c r="C30" t="s">
        <v>25</v>
      </c>
      <c r="D30" t="s">
        <v>1047</v>
      </c>
      <c r="E30" t="s">
        <v>262</v>
      </c>
      <c r="F30" t="s">
        <v>28</v>
      </c>
      <c r="G30" t="s">
        <v>118</v>
      </c>
      <c r="H30" t="s">
        <v>30</v>
      </c>
      <c r="I30" t="s">
        <v>1077</v>
      </c>
      <c r="J30" t="s">
        <v>24</v>
      </c>
      <c r="K30" t="s">
        <v>1860</v>
      </c>
      <c r="L30" t="s">
        <v>1049</v>
      </c>
      <c r="M30" t="s">
        <v>1861</v>
      </c>
    </row>
    <row r="31" spans="1:13" x14ac:dyDescent="0.25">
      <c r="A31" t="s">
        <v>1172</v>
      </c>
      <c r="B31" t="s">
        <v>24</v>
      </c>
      <c r="C31" t="s">
        <v>25</v>
      </c>
      <c r="D31" t="s">
        <v>1047</v>
      </c>
      <c r="E31" t="s">
        <v>270</v>
      </c>
      <c r="F31" t="s">
        <v>28</v>
      </c>
      <c r="G31" t="s">
        <v>118</v>
      </c>
      <c r="H31" t="s">
        <v>30</v>
      </c>
      <c r="I31" t="s">
        <v>1078</v>
      </c>
      <c r="J31" t="s">
        <v>24</v>
      </c>
      <c r="K31" t="s">
        <v>1860</v>
      </c>
      <c r="L31" t="s">
        <v>1049</v>
      </c>
      <c r="M31" t="s">
        <v>1861</v>
      </c>
    </row>
    <row r="32" spans="1:13" x14ac:dyDescent="0.25">
      <c r="A32" t="s">
        <v>1173</v>
      </c>
      <c r="B32" t="s">
        <v>24</v>
      </c>
      <c r="C32" t="s">
        <v>25</v>
      </c>
      <c r="D32" t="s">
        <v>1047</v>
      </c>
      <c r="E32" t="s">
        <v>278</v>
      </c>
      <c r="F32" t="s">
        <v>28</v>
      </c>
      <c r="G32" t="s">
        <v>118</v>
      </c>
      <c r="H32" t="s">
        <v>30</v>
      </c>
      <c r="I32" t="s">
        <v>1079</v>
      </c>
      <c r="J32" t="s">
        <v>24</v>
      </c>
      <c r="K32" t="s">
        <v>1860</v>
      </c>
      <c r="L32" t="s">
        <v>1049</v>
      </c>
      <c r="M32" t="s">
        <v>1861</v>
      </c>
    </row>
    <row r="33" spans="1:13" x14ac:dyDescent="0.25">
      <c r="A33" t="s">
        <v>1174</v>
      </c>
      <c r="B33" t="s">
        <v>24</v>
      </c>
      <c r="C33" t="s">
        <v>25</v>
      </c>
      <c r="D33" t="s">
        <v>1047</v>
      </c>
      <c r="E33" t="s">
        <v>286</v>
      </c>
      <c r="F33" t="s">
        <v>28</v>
      </c>
      <c r="G33" t="s">
        <v>118</v>
      </c>
      <c r="H33" t="s">
        <v>30</v>
      </c>
      <c r="I33" t="s">
        <v>1080</v>
      </c>
      <c r="J33" t="s">
        <v>24</v>
      </c>
      <c r="K33" t="s">
        <v>1860</v>
      </c>
      <c r="L33" t="s">
        <v>1049</v>
      </c>
      <c r="M33" t="s">
        <v>1861</v>
      </c>
    </row>
    <row r="34" spans="1:13" x14ac:dyDescent="0.25">
      <c r="A34" t="s">
        <v>1175</v>
      </c>
      <c r="B34" t="s">
        <v>24</v>
      </c>
      <c r="C34" t="s">
        <v>25</v>
      </c>
      <c r="D34" t="s">
        <v>1047</v>
      </c>
      <c r="E34" t="s">
        <v>294</v>
      </c>
      <c r="F34" t="s">
        <v>28</v>
      </c>
      <c r="G34" t="s">
        <v>118</v>
      </c>
      <c r="H34" t="s">
        <v>30</v>
      </c>
      <c r="I34" t="s">
        <v>1081</v>
      </c>
      <c r="J34" t="s">
        <v>24</v>
      </c>
      <c r="K34" t="s">
        <v>1860</v>
      </c>
      <c r="L34" t="s">
        <v>1049</v>
      </c>
      <c r="M34" t="s">
        <v>1861</v>
      </c>
    </row>
    <row r="35" spans="1:13" x14ac:dyDescent="0.25">
      <c r="A35" t="s">
        <v>1176</v>
      </c>
      <c r="B35" t="s">
        <v>24</v>
      </c>
      <c r="C35" t="s">
        <v>25</v>
      </c>
      <c r="D35" t="s">
        <v>1047</v>
      </c>
      <c r="E35" t="s">
        <v>302</v>
      </c>
      <c r="F35" t="s">
        <v>28</v>
      </c>
      <c r="G35" t="s">
        <v>118</v>
      </c>
      <c r="H35" t="s">
        <v>30</v>
      </c>
      <c r="I35" t="s">
        <v>1082</v>
      </c>
      <c r="J35" t="s">
        <v>24</v>
      </c>
      <c r="K35" t="s">
        <v>1860</v>
      </c>
      <c r="L35" t="s">
        <v>1049</v>
      </c>
      <c r="M35" t="s">
        <v>1861</v>
      </c>
    </row>
    <row r="36" spans="1:13" x14ac:dyDescent="0.25">
      <c r="A36" t="s">
        <v>1177</v>
      </c>
      <c r="B36" t="s">
        <v>24</v>
      </c>
      <c r="C36" t="s">
        <v>25</v>
      </c>
      <c r="D36" t="s">
        <v>1047</v>
      </c>
      <c r="E36" t="s">
        <v>310</v>
      </c>
      <c r="F36" t="s">
        <v>28</v>
      </c>
      <c r="G36" t="s">
        <v>118</v>
      </c>
      <c r="H36" t="s">
        <v>30</v>
      </c>
      <c r="I36" t="s">
        <v>1083</v>
      </c>
      <c r="J36" t="s">
        <v>24</v>
      </c>
      <c r="K36" t="s">
        <v>1860</v>
      </c>
      <c r="L36" t="s">
        <v>1049</v>
      </c>
      <c r="M36" t="s">
        <v>1861</v>
      </c>
    </row>
    <row r="37" spans="1:13" x14ac:dyDescent="0.25">
      <c r="A37" t="s">
        <v>1178</v>
      </c>
      <c r="B37" t="s">
        <v>24</v>
      </c>
      <c r="C37" t="s">
        <v>25</v>
      </c>
      <c r="D37" t="s">
        <v>1047</v>
      </c>
      <c r="E37" t="s">
        <v>320</v>
      </c>
      <c r="F37" t="s">
        <v>28</v>
      </c>
      <c r="G37" t="s">
        <v>118</v>
      </c>
      <c r="H37" t="s">
        <v>30</v>
      </c>
      <c r="I37" t="s">
        <v>1084</v>
      </c>
      <c r="J37" t="s">
        <v>24</v>
      </c>
      <c r="K37" t="s">
        <v>1860</v>
      </c>
      <c r="L37" t="s">
        <v>1049</v>
      </c>
      <c r="M37" t="s">
        <v>1861</v>
      </c>
    </row>
    <row r="38" spans="1:13" x14ac:dyDescent="0.25">
      <c r="A38" t="s">
        <v>1179</v>
      </c>
      <c r="B38" t="s">
        <v>24</v>
      </c>
      <c r="C38" t="s">
        <v>25</v>
      </c>
      <c r="D38" t="s">
        <v>1047</v>
      </c>
      <c r="E38" t="s">
        <v>328</v>
      </c>
      <c r="F38" t="s">
        <v>28</v>
      </c>
      <c r="G38" t="s">
        <v>118</v>
      </c>
      <c r="H38" t="s">
        <v>30</v>
      </c>
      <c r="I38" t="s">
        <v>1085</v>
      </c>
      <c r="J38" t="s">
        <v>24</v>
      </c>
      <c r="K38" t="s">
        <v>1860</v>
      </c>
      <c r="L38" t="s">
        <v>1049</v>
      </c>
      <c r="M38" t="s">
        <v>1861</v>
      </c>
    </row>
    <row r="39" spans="1:13" x14ac:dyDescent="0.25">
      <c r="A39" t="s">
        <v>1180</v>
      </c>
      <c r="B39" t="s">
        <v>24</v>
      </c>
      <c r="C39" t="s">
        <v>25</v>
      </c>
      <c r="D39" t="s">
        <v>1047</v>
      </c>
      <c r="E39" t="s">
        <v>336</v>
      </c>
      <c r="F39" t="s">
        <v>28</v>
      </c>
      <c r="G39" t="s">
        <v>118</v>
      </c>
      <c r="H39" t="s">
        <v>30</v>
      </c>
      <c r="I39" t="s">
        <v>1086</v>
      </c>
      <c r="J39" t="s">
        <v>24</v>
      </c>
      <c r="K39" t="s">
        <v>1860</v>
      </c>
      <c r="L39" t="s">
        <v>1049</v>
      </c>
      <c r="M39" t="s">
        <v>1861</v>
      </c>
    </row>
    <row r="40" spans="1:13" x14ac:dyDescent="0.25">
      <c r="A40" t="s">
        <v>1181</v>
      </c>
      <c r="B40" t="s">
        <v>24</v>
      </c>
      <c r="C40" t="s">
        <v>25</v>
      </c>
      <c r="D40" t="s">
        <v>1047</v>
      </c>
      <c r="E40" t="s">
        <v>344</v>
      </c>
      <c r="F40" t="s">
        <v>28</v>
      </c>
      <c r="G40" t="s">
        <v>118</v>
      </c>
      <c r="H40" t="s">
        <v>30</v>
      </c>
      <c r="I40" t="s">
        <v>1087</v>
      </c>
      <c r="J40" t="s">
        <v>24</v>
      </c>
      <c r="K40" t="s">
        <v>1860</v>
      </c>
      <c r="L40" t="s">
        <v>1049</v>
      </c>
      <c r="M40" t="s">
        <v>1861</v>
      </c>
    </row>
    <row r="41" spans="1:13" x14ac:dyDescent="0.25">
      <c r="A41" t="s">
        <v>1182</v>
      </c>
      <c r="B41" t="s">
        <v>24</v>
      </c>
      <c r="C41" t="s">
        <v>25</v>
      </c>
      <c r="D41" t="s">
        <v>1047</v>
      </c>
      <c r="E41" t="s">
        <v>352</v>
      </c>
      <c r="F41" t="s">
        <v>28</v>
      </c>
      <c r="G41" t="s">
        <v>118</v>
      </c>
      <c r="H41" t="s">
        <v>30</v>
      </c>
      <c r="I41" t="s">
        <v>1088</v>
      </c>
      <c r="J41" t="s">
        <v>24</v>
      </c>
      <c r="K41" t="s">
        <v>1860</v>
      </c>
      <c r="L41" t="s">
        <v>1049</v>
      </c>
      <c r="M41" t="s">
        <v>1861</v>
      </c>
    </row>
    <row r="42" spans="1:13" x14ac:dyDescent="0.25">
      <c r="A42" t="s">
        <v>1183</v>
      </c>
      <c r="B42" t="s">
        <v>24</v>
      </c>
      <c r="C42" t="s">
        <v>25</v>
      </c>
      <c r="D42" t="s">
        <v>1047</v>
      </c>
      <c r="E42" t="s">
        <v>360</v>
      </c>
      <c r="F42" t="s">
        <v>28</v>
      </c>
      <c r="G42" t="s">
        <v>118</v>
      </c>
      <c r="H42" t="s">
        <v>30</v>
      </c>
      <c r="I42" t="s">
        <v>1089</v>
      </c>
      <c r="J42" t="s">
        <v>24</v>
      </c>
      <c r="K42" t="s">
        <v>1860</v>
      </c>
      <c r="L42" t="s">
        <v>1049</v>
      </c>
      <c r="M42" t="s">
        <v>1861</v>
      </c>
    </row>
    <row r="43" spans="1:13" x14ac:dyDescent="0.25">
      <c r="A43" t="s">
        <v>1184</v>
      </c>
      <c r="B43" t="s">
        <v>24</v>
      </c>
      <c r="C43" t="s">
        <v>25</v>
      </c>
      <c r="D43" t="s">
        <v>1047</v>
      </c>
      <c r="E43" t="s">
        <v>368</v>
      </c>
      <c r="F43" t="s">
        <v>28</v>
      </c>
      <c r="G43" t="s">
        <v>311</v>
      </c>
      <c r="H43" t="s">
        <v>312</v>
      </c>
      <c r="I43" t="s">
        <v>1090</v>
      </c>
      <c r="J43" t="s">
        <v>24</v>
      </c>
      <c r="K43" t="s">
        <v>1860</v>
      </c>
      <c r="L43" t="s">
        <v>1049</v>
      </c>
      <c r="M43" t="s">
        <v>1861</v>
      </c>
    </row>
    <row r="44" spans="1:13" x14ac:dyDescent="0.25">
      <c r="A44" t="s">
        <v>1185</v>
      </c>
      <c r="B44" t="s">
        <v>24</v>
      </c>
      <c r="C44" t="s">
        <v>25</v>
      </c>
      <c r="D44" t="s">
        <v>1047</v>
      </c>
      <c r="E44" t="s">
        <v>376</v>
      </c>
      <c r="F44" t="s">
        <v>28</v>
      </c>
      <c r="G44" t="s">
        <v>311</v>
      </c>
      <c r="H44" t="s">
        <v>312</v>
      </c>
      <c r="I44" t="s">
        <v>1091</v>
      </c>
      <c r="J44" t="s">
        <v>24</v>
      </c>
      <c r="K44" t="s">
        <v>1860</v>
      </c>
      <c r="L44" t="s">
        <v>1049</v>
      </c>
      <c r="M44" t="s">
        <v>1861</v>
      </c>
    </row>
    <row r="45" spans="1:13" x14ac:dyDescent="0.25">
      <c r="A45" t="s">
        <v>1186</v>
      </c>
      <c r="B45" t="s">
        <v>24</v>
      </c>
      <c r="C45" t="s">
        <v>25</v>
      </c>
      <c r="D45" t="s">
        <v>1047</v>
      </c>
      <c r="E45" t="s">
        <v>385</v>
      </c>
      <c r="F45" t="s">
        <v>28</v>
      </c>
      <c r="G45" t="s">
        <v>311</v>
      </c>
      <c r="H45" t="s">
        <v>312</v>
      </c>
      <c r="I45" t="s">
        <v>1092</v>
      </c>
      <c r="J45" t="s">
        <v>24</v>
      </c>
      <c r="K45" t="s">
        <v>1860</v>
      </c>
      <c r="L45" t="s">
        <v>1049</v>
      </c>
      <c r="M45" t="s">
        <v>1861</v>
      </c>
    </row>
    <row r="46" spans="1:13" x14ac:dyDescent="0.25">
      <c r="A46" t="s">
        <v>1187</v>
      </c>
      <c r="B46" t="s">
        <v>24</v>
      </c>
      <c r="C46" t="s">
        <v>25</v>
      </c>
      <c r="D46" t="s">
        <v>1047</v>
      </c>
      <c r="E46" t="s">
        <v>393</v>
      </c>
      <c r="F46" t="s">
        <v>28</v>
      </c>
      <c r="G46" t="s">
        <v>311</v>
      </c>
      <c r="H46" t="s">
        <v>312</v>
      </c>
      <c r="I46" t="s">
        <v>1093</v>
      </c>
      <c r="J46" t="s">
        <v>24</v>
      </c>
      <c r="K46" t="s">
        <v>1860</v>
      </c>
      <c r="L46" t="s">
        <v>1049</v>
      </c>
      <c r="M46" t="s">
        <v>1861</v>
      </c>
    </row>
    <row r="47" spans="1:13" x14ac:dyDescent="0.25">
      <c r="A47" t="s">
        <v>1188</v>
      </c>
      <c r="B47" t="s">
        <v>24</v>
      </c>
      <c r="C47" t="s">
        <v>25</v>
      </c>
      <c r="D47" t="s">
        <v>1047</v>
      </c>
      <c r="E47" t="s">
        <v>401</v>
      </c>
      <c r="F47" t="s">
        <v>28</v>
      </c>
      <c r="G47" t="s">
        <v>311</v>
      </c>
      <c r="H47" t="s">
        <v>312</v>
      </c>
      <c r="I47" t="s">
        <v>1094</v>
      </c>
      <c r="J47" t="s">
        <v>24</v>
      </c>
      <c r="K47" t="s">
        <v>1860</v>
      </c>
      <c r="L47" t="s">
        <v>1049</v>
      </c>
      <c r="M47" t="s">
        <v>1861</v>
      </c>
    </row>
    <row r="48" spans="1:13" x14ac:dyDescent="0.25">
      <c r="A48" t="s">
        <v>1189</v>
      </c>
      <c r="B48" t="s">
        <v>24</v>
      </c>
      <c r="C48" t="s">
        <v>25</v>
      </c>
      <c r="D48" t="s">
        <v>1047</v>
      </c>
      <c r="E48" t="s">
        <v>409</v>
      </c>
      <c r="F48" t="s">
        <v>28</v>
      </c>
      <c r="G48" t="s">
        <v>311</v>
      </c>
      <c r="H48" t="s">
        <v>312</v>
      </c>
      <c r="I48" t="s">
        <v>1095</v>
      </c>
      <c r="J48" t="s">
        <v>24</v>
      </c>
      <c r="K48" t="s">
        <v>1860</v>
      </c>
      <c r="L48" t="s">
        <v>1049</v>
      </c>
      <c r="M48" t="s">
        <v>1861</v>
      </c>
    </row>
    <row r="49" spans="1:25" x14ac:dyDescent="0.25">
      <c r="A49" t="s">
        <v>1190</v>
      </c>
      <c r="B49" t="s">
        <v>24</v>
      </c>
      <c r="C49" t="s">
        <v>25</v>
      </c>
      <c r="D49" t="s">
        <v>1047</v>
      </c>
      <c r="E49" t="s">
        <v>415</v>
      </c>
      <c r="F49" t="s">
        <v>28</v>
      </c>
      <c r="G49" t="s">
        <v>311</v>
      </c>
      <c r="H49" t="s">
        <v>312</v>
      </c>
      <c r="I49" t="s">
        <v>1096</v>
      </c>
      <c r="J49" t="s">
        <v>24</v>
      </c>
      <c r="K49" t="s">
        <v>1860</v>
      </c>
      <c r="L49" t="s">
        <v>1049</v>
      </c>
      <c r="M49" t="s">
        <v>1861</v>
      </c>
    </row>
    <row r="50" spans="1:25" x14ac:dyDescent="0.25">
      <c r="A50" t="s">
        <v>1191</v>
      </c>
      <c r="B50" t="s">
        <v>24</v>
      </c>
      <c r="C50" t="s">
        <v>25</v>
      </c>
      <c r="D50" t="s">
        <v>1047</v>
      </c>
      <c r="E50" t="s">
        <v>424</v>
      </c>
      <c r="F50" t="s">
        <v>28</v>
      </c>
      <c r="G50" t="s">
        <v>311</v>
      </c>
      <c r="H50" t="s">
        <v>312</v>
      </c>
      <c r="I50" t="s">
        <v>1097</v>
      </c>
      <c r="J50" t="s">
        <v>24</v>
      </c>
      <c r="K50" t="s">
        <v>1860</v>
      </c>
      <c r="L50" t="s">
        <v>1049</v>
      </c>
      <c r="M50" t="s">
        <v>1861</v>
      </c>
    </row>
    <row r="51" spans="1:25" x14ac:dyDescent="0.25">
      <c r="A51" t="s">
        <v>1192</v>
      </c>
      <c r="B51" t="s">
        <v>24</v>
      </c>
      <c r="C51" t="s">
        <v>25</v>
      </c>
      <c r="D51" t="s">
        <v>1047</v>
      </c>
      <c r="E51" t="s">
        <v>428</v>
      </c>
      <c r="F51" t="s">
        <v>28</v>
      </c>
      <c r="G51" t="s">
        <v>311</v>
      </c>
      <c r="H51" t="s">
        <v>312</v>
      </c>
      <c r="I51" t="s">
        <v>1098</v>
      </c>
      <c r="J51" t="s">
        <v>24</v>
      </c>
      <c r="K51" t="s">
        <v>1860</v>
      </c>
      <c r="L51" t="s">
        <v>1049</v>
      </c>
      <c r="M51" t="s">
        <v>1861</v>
      </c>
    </row>
    <row r="52" spans="1:25" x14ac:dyDescent="0.25">
      <c r="A52" t="s">
        <v>1193</v>
      </c>
      <c r="B52" t="s">
        <v>24</v>
      </c>
      <c r="C52" t="s">
        <v>25</v>
      </c>
      <c r="D52" t="s">
        <v>1047</v>
      </c>
      <c r="E52" t="s">
        <v>436</v>
      </c>
      <c r="F52" t="s">
        <v>28</v>
      </c>
      <c r="G52" t="s">
        <v>311</v>
      </c>
      <c r="H52" t="s">
        <v>312</v>
      </c>
      <c r="I52" t="s">
        <v>1099</v>
      </c>
      <c r="J52" t="s">
        <v>24</v>
      </c>
      <c r="K52" t="s">
        <v>1860</v>
      </c>
      <c r="L52" t="s">
        <v>1049</v>
      </c>
      <c r="M52" t="s">
        <v>1861</v>
      </c>
    </row>
    <row r="53" spans="1:25" x14ac:dyDescent="0.25">
      <c r="A53" t="s">
        <v>1194</v>
      </c>
      <c r="B53" t="s">
        <v>24</v>
      </c>
      <c r="C53" t="s">
        <v>25</v>
      </c>
      <c r="D53" t="s">
        <v>1047</v>
      </c>
      <c r="E53" t="s">
        <v>440</v>
      </c>
      <c r="F53" t="s">
        <v>28</v>
      </c>
      <c r="G53" t="s">
        <v>311</v>
      </c>
      <c r="H53" t="s">
        <v>312</v>
      </c>
      <c r="I53" t="s">
        <v>1100</v>
      </c>
      <c r="J53" t="s">
        <v>24</v>
      </c>
      <c r="K53" t="s">
        <v>1860</v>
      </c>
      <c r="L53" t="s">
        <v>1049</v>
      </c>
      <c r="M53" t="s">
        <v>1861</v>
      </c>
    </row>
    <row r="54" spans="1:25" x14ac:dyDescent="0.25">
      <c r="A54" t="s">
        <v>1195</v>
      </c>
      <c r="B54" t="s">
        <v>24</v>
      </c>
      <c r="C54" t="s">
        <v>25</v>
      </c>
      <c r="D54" t="s">
        <v>1047</v>
      </c>
      <c r="E54" t="s">
        <v>447</v>
      </c>
      <c r="F54" t="s">
        <v>28</v>
      </c>
      <c r="G54" t="s">
        <v>311</v>
      </c>
      <c r="H54" t="s">
        <v>312</v>
      </c>
      <c r="I54" t="s">
        <v>1101</v>
      </c>
      <c r="J54" t="s">
        <v>24</v>
      </c>
      <c r="K54" t="s">
        <v>1860</v>
      </c>
      <c r="L54" t="s">
        <v>1049</v>
      </c>
      <c r="M54" t="s">
        <v>1861</v>
      </c>
    </row>
    <row r="55" spans="1:25" x14ac:dyDescent="0.25">
      <c r="A55" t="s">
        <v>1196</v>
      </c>
      <c r="B55" t="s">
        <v>24</v>
      </c>
      <c r="C55" t="s">
        <v>25</v>
      </c>
      <c r="D55" t="s">
        <v>1047</v>
      </c>
      <c r="E55" t="s">
        <v>451</v>
      </c>
      <c r="F55" t="s">
        <v>28</v>
      </c>
      <c r="G55" t="s">
        <v>311</v>
      </c>
      <c r="H55" t="s">
        <v>312</v>
      </c>
      <c r="I55" t="s">
        <v>1102</v>
      </c>
      <c r="J55" t="s">
        <v>24</v>
      </c>
      <c r="K55" t="s">
        <v>1860</v>
      </c>
      <c r="L55" t="s">
        <v>1049</v>
      </c>
      <c r="M55" t="s">
        <v>1861</v>
      </c>
    </row>
    <row r="56" spans="1:25" x14ac:dyDescent="0.25">
      <c r="A56" t="s">
        <v>1197</v>
      </c>
      <c r="B56" t="s">
        <v>24</v>
      </c>
      <c r="C56" t="s">
        <v>25</v>
      </c>
      <c r="D56" t="s">
        <v>1047</v>
      </c>
      <c r="E56" t="s">
        <v>459</v>
      </c>
      <c r="F56" t="s">
        <v>28</v>
      </c>
      <c r="G56" t="s">
        <v>311</v>
      </c>
      <c r="H56" t="s">
        <v>312</v>
      </c>
      <c r="I56" t="s">
        <v>1103</v>
      </c>
      <c r="J56" t="s">
        <v>24</v>
      </c>
      <c r="K56" t="s">
        <v>1860</v>
      </c>
      <c r="L56" t="s">
        <v>1049</v>
      </c>
      <c r="M56" t="s">
        <v>1861</v>
      </c>
    </row>
    <row r="57" spans="1:25" x14ac:dyDescent="0.25">
      <c r="A57" t="s">
        <v>1198</v>
      </c>
      <c r="B57" t="s">
        <v>24</v>
      </c>
      <c r="C57" t="s">
        <v>25</v>
      </c>
      <c r="D57" t="s">
        <v>1047</v>
      </c>
      <c r="E57" t="s">
        <v>463</v>
      </c>
      <c r="F57" t="s">
        <v>28</v>
      </c>
      <c r="G57" t="s">
        <v>311</v>
      </c>
      <c r="H57" t="s">
        <v>312</v>
      </c>
      <c r="I57" t="s">
        <v>1104</v>
      </c>
      <c r="J57" t="s">
        <v>24</v>
      </c>
      <c r="K57" t="s">
        <v>1860</v>
      </c>
      <c r="L57" t="s">
        <v>1049</v>
      </c>
      <c r="M57" t="s">
        <v>1861</v>
      </c>
    </row>
    <row r="58" spans="1:25" x14ac:dyDescent="0.25">
      <c r="A58" t="s">
        <v>1199</v>
      </c>
      <c r="B58" t="s">
        <v>24</v>
      </c>
      <c r="C58" t="s">
        <v>25</v>
      </c>
      <c r="D58" t="s">
        <v>1047</v>
      </c>
      <c r="E58" t="s">
        <v>469</v>
      </c>
      <c r="F58" t="s">
        <v>28</v>
      </c>
      <c r="G58" t="s">
        <v>311</v>
      </c>
      <c r="H58" t="s">
        <v>312</v>
      </c>
      <c r="I58" t="s">
        <v>1105</v>
      </c>
      <c r="J58" t="s">
        <v>24</v>
      </c>
      <c r="K58" t="s">
        <v>1860</v>
      </c>
      <c r="L58" t="s">
        <v>1049</v>
      </c>
      <c r="M58" t="s">
        <v>1861</v>
      </c>
    </row>
    <row r="59" spans="1:25" x14ac:dyDescent="0.25">
      <c r="A59" t="s">
        <v>1200</v>
      </c>
      <c r="B59" t="s">
        <v>24</v>
      </c>
      <c r="C59" t="s">
        <v>25</v>
      </c>
      <c r="D59" t="s">
        <v>1047</v>
      </c>
      <c r="E59" t="s">
        <v>473</v>
      </c>
      <c r="F59" t="s">
        <v>28</v>
      </c>
      <c r="G59" t="s">
        <v>311</v>
      </c>
      <c r="H59" t="s">
        <v>312</v>
      </c>
      <c r="I59" t="s">
        <v>1106</v>
      </c>
      <c r="J59" t="s">
        <v>24</v>
      </c>
      <c r="K59" t="s">
        <v>1860</v>
      </c>
      <c r="L59" t="s">
        <v>1049</v>
      </c>
      <c r="M59" t="s">
        <v>1861</v>
      </c>
    </row>
    <row r="60" spans="1:25" x14ac:dyDescent="0.25">
      <c r="A60" t="s">
        <v>1201</v>
      </c>
      <c r="B60" t="s">
        <v>24</v>
      </c>
      <c r="C60" t="s">
        <v>25</v>
      </c>
      <c r="D60" t="s">
        <v>1047</v>
      </c>
      <c r="E60" t="s">
        <v>947</v>
      </c>
      <c r="F60" t="s">
        <v>28</v>
      </c>
      <c r="G60" t="s">
        <v>311</v>
      </c>
      <c r="H60" t="s">
        <v>312</v>
      </c>
      <c r="I60" t="s">
        <v>1107</v>
      </c>
      <c r="J60" t="s">
        <v>24</v>
      </c>
      <c r="K60" t="s">
        <v>1860</v>
      </c>
      <c r="L60" t="s">
        <v>1049</v>
      </c>
      <c r="M60" t="s">
        <v>1861</v>
      </c>
      <c r="N60" t="s">
        <v>33</v>
      </c>
      <c r="O60" t="s">
        <v>1108</v>
      </c>
      <c r="P60" t="s">
        <v>544</v>
      </c>
      <c r="Q60" t="s">
        <v>1108</v>
      </c>
      <c r="R60" t="s">
        <v>1110</v>
      </c>
      <c r="S60" t="s">
        <v>1111</v>
      </c>
      <c r="T60" t="s">
        <v>544</v>
      </c>
      <c r="U60" t="s">
        <v>1108</v>
      </c>
      <c r="V60" t="s">
        <v>382</v>
      </c>
      <c r="W60" t="s">
        <v>1112</v>
      </c>
      <c r="X60" t="s">
        <v>544</v>
      </c>
      <c r="Y60" t="s">
        <v>1108</v>
      </c>
    </row>
    <row r="61" spans="1:25" x14ac:dyDescent="0.25">
      <c r="A61" t="s">
        <v>1202</v>
      </c>
      <c r="B61" t="s">
        <v>24</v>
      </c>
      <c r="C61" t="s">
        <v>25</v>
      </c>
      <c r="D61" t="s">
        <v>1047</v>
      </c>
      <c r="E61" t="s">
        <v>951</v>
      </c>
      <c r="F61" t="s">
        <v>28</v>
      </c>
      <c r="G61" t="s">
        <v>311</v>
      </c>
      <c r="H61" t="s">
        <v>312</v>
      </c>
      <c r="I61" t="s">
        <v>1113</v>
      </c>
      <c r="J61" t="s">
        <v>24</v>
      </c>
      <c r="K61" t="s">
        <v>1860</v>
      </c>
      <c r="L61" t="s">
        <v>1049</v>
      </c>
      <c r="M61" t="s">
        <v>1861</v>
      </c>
      <c r="N61" t="s">
        <v>33</v>
      </c>
      <c r="O61" t="s">
        <v>1114</v>
      </c>
      <c r="P61" t="s">
        <v>544</v>
      </c>
      <c r="Q61" t="s">
        <v>1114</v>
      </c>
      <c r="R61" t="s">
        <v>421</v>
      </c>
      <c r="S61" t="s">
        <v>1115</v>
      </c>
      <c r="T61" t="s">
        <v>544</v>
      </c>
      <c r="U61" t="s">
        <v>1114</v>
      </c>
      <c r="V61" t="s">
        <v>1116</v>
      </c>
      <c r="W61" t="s">
        <v>1117</v>
      </c>
      <c r="X61" t="s">
        <v>544</v>
      </c>
      <c r="Y61" t="s">
        <v>1114</v>
      </c>
    </row>
    <row r="62" spans="1:25" x14ac:dyDescent="0.25">
      <c r="A62" t="s">
        <v>1203</v>
      </c>
      <c r="B62" t="s">
        <v>24</v>
      </c>
      <c r="C62" t="s">
        <v>25</v>
      </c>
      <c r="D62" t="s">
        <v>1047</v>
      </c>
      <c r="E62" t="s">
        <v>1118</v>
      </c>
      <c r="F62" t="s">
        <v>28</v>
      </c>
      <c r="G62" t="s">
        <v>311</v>
      </c>
      <c r="H62" t="s">
        <v>312</v>
      </c>
      <c r="I62" t="s">
        <v>1119</v>
      </c>
      <c r="J62" t="s">
        <v>24</v>
      </c>
      <c r="K62" t="s">
        <v>1860</v>
      </c>
      <c r="L62" t="s">
        <v>1049</v>
      </c>
      <c r="M62" t="s">
        <v>1861</v>
      </c>
      <c r="N62" t="s">
        <v>1116</v>
      </c>
      <c r="O62" t="s">
        <v>1120</v>
      </c>
      <c r="P62" t="s">
        <v>544</v>
      </c>
      <c r="Q62" t="s">
        <v>1120</v>
      </c>
      <c r="R62" t="s">
        <v>382</v>
      </c>
      <c r="S62" t="s">
        <v>1121</v>
      </c>
      <c r="T62" t="s">
        <v>544</v>
      </c>
      <c r="U62" t="s">
        <v>1120</v>
      </c>
      <c r="X62" t="s">
        <v>544</v>
      </c>
      <c r="Y62" t="s">
        <v>1120</v>
      </c>
    </row>
    <row r="63" spans="1:25" x14ac:dyDescent="0.25">
      <c r="A63" t="s">
        <v>1204</v>
      </c>
      <c r="B63" t="s">
        <v>24</v>
      </c>
      <c r="C63" t="s">
        <v>25</v>
      </c>
      <c r="D63" t="s">
        <v>1047</v>
      </c>
      <c r="E63" t="s">
        <v>959</v>
      </c>
      <c r="F63" t="s">
        <v>28</v>
      </c>
      <c r="G63" t="s">
        <v>311</v>
      </c>
      <c r="H63" t="s">
        <v>312</v>
      </c>
      <c r="I63" t="s">
        <v>1122</v>
      </c>
      <c r="J63" t="s">
        <v>24</v>
      </c>
      <c r="K63" t="s">
        <v>1860</v>
      </c>
      <c r="L63" t="s">
        <v>1049</v>
      </c>
      <c r="M63" t="s">
        <v>1861</v>
      </c>
      <c r="N63" t="s">
        <v>33</v>
      </c>
      <c r="O63" t="s">
        <v>1123</v>
      </c>
      <c r="P63" t="s">
        <v>544</v>
      </c>
      <c r="Q63" t="s">
        <v>1123</v>
      </c>
      <c r="R63" t="s">
        <v>421</v>
      </c>
      <c r="S63" t="s">
        <v>1124</v>
      </c>
      <c r="T63" t="s">
        <v>544</v>
      </c>
      <c r="U63" t="s">
        <v>1123</v>
      </c>
      <c r="V63" t="s">
        <v>382</v>
      </c>
      <c r="W63" t="s">
        <v>1125</v>
      </c>
      <c r="X63" t="s">
        <v>544</v>
      </c>
      <c r="Y63" t="s">
        <v>1123</v>
      </c>
    </row>
    <row r="64" spans="1:25" x14ac:dyDescent="0.25">
      <c r="A64" t="s">
        <v>1205</v>
      </c>
      <c r="B64" t="s">
        <v>24</v>
      </c>
      <c r="C64" t="s">
        <v>25</v>
      </c>
      <c r="D64" t="s">
        <v>1047</v>
      </c>
      <c r="E64" t="s">
        <v>967</v>
      </c>
      <c r="F64" t="s">
        <v>28</v>
      </c>
      <c r="G64" t="s">
        <v>311</v>
      </c>
      <c r="H64" t="s">
        <v>312</v>
      </c>
      <c r="I64" t="s">
        <v>1126</v>
      </c>
      <c r="J64" t="s">
        <v>24</v>
      </c>
      <c r="K64" t="s">
        <v>1860</v>
      </c>
      <c r="L64" t="s">
        <v>1049</v>
      </c>
      <c r="M64" t="s">
        <v>1861</v>
      </c>
      <c r="N64" t="s">
        <v>421</v>
      </c>
      <c r="O64" t="s">
        <v>1127</v>
      </c>
      <c r="P64" t="s">
        <v>544</v>
      </c>
      <c r="Q64" t="s">
        <v>1127</v>
      </c>
      <c r="R64" t="s">
        <v>33</v>
      </c>
      <c r="S64" t="s">
        <v>1128</v>
      </c>
      <c r="T64" t="s">
        <v>544</v>
      </c>
      <c r="U64" t="s">
        <v>1127</v>
      </c>
      <c r="V64" t="s">
        <v>1116</v>
      </c>
      <c r="W64" t="s">
        <v>1129</v>
      </c>
      <c r="X64" t="s">
        <v>544</v>
      </c>
      <c r="Y64" t="s">
        <v>1127</v>
      </c>
    </row>
    <row r="65" spans="1:25" x14ac:dyDescent="0.25">
      <c r="A65" t="s">
        <v>1206</v>
      </c>
      <c r="B65" t="s">
        <v>24</v>
      </c>
      <c r="C65" t="s">
        <v>25</v>
      </c>
      <c r="D65" t="s">
        <v>1047</v>
      </c>
      <c r="E65" t="s">
        <v>971</v>
      </c>
      <c r="F65" t="s">
        <v>28</v>
      </c>
      <c r="G65" t="s">
        <v>311</v>
      </c>
      <c r="H65" t="s">
        <v>312</v>
      </c>
      <c r="I65" t="s">
        <v>1130</v>
      </c>
      <c r="J65" t="s">
        <v>24</v>
      </c>
      <c r="K65" t="s">
        <v>1860</v>
      </c>
      <c r="L65" t="s">
        <v>1049</v>
      </c>
      <c r="M65" t="s">
        <v>1861</v>
      </c>
      <c r="N65" t="s">
        <v>33</v>
      </c>
      <c r="O65" t="s">
        <v>1131</v>
      </c>
      <c r="P65" t="s">
        <v>544</v>
      </c>
      <c r="Q65" t="s">
        <v>1131</v>
      </c>
      <c r="R65" t="s">
        <v>1116</v>
      </c>
      <c r="S65" t="s">
        <v>1132</v>
      </c>
      <c r="T65" t="s">
        <v>544</v>
      </c>
      <c r="U65" t="s">
        <v>1131</v>
      </c>
      <c r="V65" t="s">
        <v>382</v>
      </c>
      <c r="W65" t="s">
        <v>1133</v>
      </c>
      <c r="X65" t="s">
        <v>544</v>
      </c>
      <c r="Y65" t="s">
        <v>1131</v>
      </c>
    </row>
    <row r="66" spans="1:25" x14ac:dyDescent="0.25">
      <c r="A66" t="s">
        <v>1207</v>
      </c>
      <c r="B66" t="s">
        <v>24</v>
      </c>
      <c r="C66" t="s">
        <v>25</v>
      </c>
      <c r="D66" t="s">
        <v>1047</v>
      </c>
      <c r="E66" t="s">
        <v>1134</v>
      </c>
      <c r="F66" t="s">
        <v>28</v>
      </c>
      <c r="G66" t="s">
        <v>311</v>
      </c>
      <c r="H66" t="s">
        <v>312</v>
      </c>
      <c r="I66" t="s">
        <v>1135</v>
      </c>
      <c r="J66" t="s">
        <v>24</v>
      </c>
      <c r="K66" t="s">
        <v>1860</v>
      </c>
      <c r="L66" t="s">
        <v>1049</v>
      </c>
      <c r="M66" t="s">
        <v>1861</v>
      </c>
      <c r="N66" t="s">
        <v>421</v>
      </c>
      <c r="O66" t="s">
        <v>1136</v>
      </c>
      <c r="P66" t="s">
        <v>544</v>
      </c>
      <c r="Q66" t="s">
        <v>1136</v>
      </c>
      <c r="R66" t="s">
        <v>382</v>
      </c>
      <c r="S66" t="s">
        <v>1137</v>
      </c>
      <c r="T66" t="s">
        <v>544</v>
      </c>
      <c r="U66" t="s">
        <v>1136</v>
      </c>
      <c r="V66" t="s">
        <v>421</v>
      </c>
      <c r="W66" t="s">
        <v>1138</v>
      </c>
      <c r="X66" t="s">
        <v>544</v>
      </c>
      <c r="Y66" t="s">
        <v>1136</v>
      </c>
    </row>
    <row r="67" spans="1:25" x14ac:dyDescent="0.25">
      <c r="A67" t="s">
        <v>1208</v>
      </c>
      <c r="B67" t="s">
        <v>24</v>
      </c>
      <c r="C67" t="s">
        <v>25</v>
      </c>
      <c r="D67" t="s">
        <v>1047</v>
      </c>
      <c r="E67" t="s">
        <v>977</v>
      </c>
      <c r="F67" t="s">
        <v>28</v>
      </c>
      <c r="G67" t="s">
        <v>311</v>
      </c>
      <c r="H67" t="s">
        <v>312</v>
      </c>
      <c r="I67" t="s">
        <v>1139</v>
      </c>
      <c r="J67" t="s">
        <v>24</v>
      </c>
      <c r="K67" t="s">
        <v>1860</v>
      </c>
      <c r="L67" t="s">
        <v>1049</v>
      </c>
      <c r="M67" t="s">
        <v>1861</v>
      </c>
      <c r="N67" t="s">
        <v>33</v>
      </c>
      <c r="O67" t="s">
        <v>1140</v>
      </c>
      <c r="P67" t="s">
        <v>544</v>
      </c>
      <c r="Q67" t="s">
        <v>1140</v>
      </c>
      <c r="R67" t="s">
        <v>421</v>
      </c>
      <c r="S67" t="s">
        <v>1141</v>
      </c>
      <c r="T67" t="s">
        <v>544</v>
      </c>
      <c r="U67" t="s">
        <v>1140</v>
      </c>
      <c r="V67" t="s">
        <v>382</v>
      </c>
      <c r="W67" t="s">
        <v>1142</v>
      </c>
      <c r="X67" t="s">
        <v>544</v>
      </c>
      <c r="Y67" t="s">
        <v>1140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58" workbookViewId="0">
      <selection activeCell="A78" sqref="A78:A98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17.85546875" bestFit="1" customWidth="1"/>
    <col min="5" max="5" width="7.7109375" bestFit="1" customWidth="1"/>
    <col min="6" max="6" width="15.28515625" bestFit="1" customWidth="1"/>
    <col min="7" max="7" width="9.7109375" bestFit="1" customWidth="1"/>
    <col min="8" max="8" width="12.85546875" bestFit="1" customWidth="1"/>
    <col min="9" max="9" width="65.5703125" bestFit="1" customWidth="1"/>
    <col min="10" max="10" width="10.42578125" bestFit="1" customWidth="1"/>
    <col min="11" max="11" width="36.28515625" bestFit="1" customWidth="1"/>
    <col min="13" max="13" width="28.4257812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" bestFit="1" customWidth="1"/>
  </cols>
  <sheetData>
    <row r="1" spans="1:17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1738</v>
      </c>
      <c r="B2" t="s">
        <v>24</v>
      </c>
      <c r="C2" t="s">
        <v>1209</v>
      </c>
      <c r="D2" t="s">
        <v>1210</v>
      </c>
      <c r="E2" t="s">
        <v>302</v>
      </c>
      <c r="F2" t="s">
        <v>1211</v>
      </c>
      <c r="G2" t="s">
        <v>118</v>
      </c>
      <c r="H2" t="s">
        <v>1212</v>
      </c>
      <c r="I2" t="str">
        <f t="shared" ref="I2:I33" si="0">CONCATENATE(C2, " ",B2," ",E2," ",G2," ",F2," ",D2)</f>
        <v>High Voltage Film Capacitor 1000pF +/-5% 1.6KV DC PTH-18mmx6.5mm</v>
      </c>
      <c r="J2" t="s">
        <v>24</v>
      </c>
      <c r="K2" t="s">
        <v>1860</v>
      </c>
      <c r="M2" t="s">
        <v>1861</v>
      </c>
      <c r="N2" t="s">
        <v>1213</v>
      </c>
      <c r="O2" t="s">
        <v>1214</v>
      </c>
      <c r="P2" t="s">
        <v>1109</v>
      </c>
      <c r="Q2" t="s">
        <v>1215</v>
      </c>
    </row>
    <row r="3" spans="1:17" x14ac:dyDescent="0.25">
      <c r="A3" t="s">
        <v>1739</v>
      </c>
      <c r="B3" t="s">
        <v>24</v>
      </c>
      <c r="C3" t="s">
        <v>1209</v>
      </c>
      <c r="D3" t="s">
        <v>1216</v>
      </c>
      <c r="E3" t="s">
        <v>310</v>
      </c>
      <c r="F3" t="s">
        <v>1211</v>
      </c>
      <c r="G3" t="s">
        <v>118</v>
      </c>
      <c r="H3" t="s">
        <v>1212</v>
      </c>
      <c r="I3" t="str">
        <f t="shared" si="0"/>
        <v>High Voltage Film Capacitor 1200pF +/-5% 1.6KV DC PTH-18mmx7mm</v>
      </c>
      <c r="J3" t="s">
        <v>24</v>
      </c>
      <c r="K3" t="s">
        <v>1860</v>
      </c>
      <c r="M3" t="s">
        <v>1861</v>
      </c>
      <c r="N3" t="s">
        <v>1213</v>
      </c>
      <c r="O3" t="s">
        <v>1217</v>
      </c>
      <c r="P3" t="s">
        <v>1109</v>
      </c>
      <c r="Q3" t="s">
        <v>1218</v>
      </c>
    </row>
    <row r="4" spans="1:17" x14ac:dyDescent="0.25">
      <c r="A4" t="s">
        <v>1740</v>
      </c>
      <c r="B4" t="s">
        <v>24</v>
      </c>
      <c r="C4" t="s">
        <v>1209</v>
      </c>
      <c r="D4" t="s">
        <v>1210</v>
      </c>
      <c r="E4" t="s">
        <v>320</v>
      </c>
      <c r="F4" t="s">
        <v>1211</v>
      </c>
      <c r="G4" t="s">
        <v>118</v>
      </c>
      <c r="H4" t="s">
        <v>1212</v>
      </c>
      <c r="I4" t="str">
        <f t="shared" si="0"/>
        <v>High Voltage Film Capacitor 1500pF +/-5% 1.6KV DC PTH-18mmx6.5mm</v>
      </c>
      <c r="J4" t="s">
        <v>24</v>
      </c>
      <c r="K4" t="s">
        <v>1860</v>
      </c>
      <c r="M4" t="s">
        <v>1861</v>
      </c>
      <c r="N4" t="s">
        <v>1213</v>
      </c>
      <c r="O4" t="s">
        <v>1219</v>
      </c>
      <c r="P4" t="s">
        <v>1109</v>
      </c>
      <c r="Q4" t="s">
        <v>1220</v>
      </c>
    </row>
    <row r="5" spans="1:17" x14ac:dyDescent="0.25">
      <c r="A5" t="s">
        <v>1741</v>
      </c>
      <c r="B5" t="s">
        <v>24</v>
      </c>
      <c r="C5" t="s">
        <v>1209</v>
      </c>
      <c r="D5" t="s">
        <v>1216</v>
      </c>
      <c r="E5" t="s">
        <v>328</v>
      </c>
      <c r="F5" t="s">
        <v>1211</v>
      </c>
      <c r="G5" t="s">
        <v>118</v>
      </c>
      <c r="H5" t="s">
        <v>1212</v>
      </c>
      <c r="I5" t="str">
        <f t="shared" si="0"/>
        <v>High Voltage Film Capacitor 1800pF +/-5% 1.6KV DC PTH-18mmx7mm</v>
      </c>
      <c r="J5" t="s">
        <v>24</v>
      </c>
      <c r="K5" t="s">
        <v>1860</v>
      </c>
      <c r="M5" t="s">
        <v>1861</v>
      </c>
      <c r="N5" t="s">
        <v>1213</v>
      </c>
      <c r="O5" t="s">
        <v>1221</v>
      </c>
      <c r="P5" t="s">
        <v>1109</v>
      </c>
      <c r="Q5" t="s">
        <v>1222</v>
      </c>
    </row>
    <row r="6" spans="1:17" x14ac:dyDescent="0.25">
      <c r="A6" t="s">
        <v>1742</v>
      </c>
      <c r="B6" t="s">
        <v>24</v>
      </c>
      <c r="C6" t="s">
        <v>1209</v>
      </c>
      <c r="D6" t="s">
        <v>1210</v>
      </c>
      <c r="E6" t="s">
        <v>336</v>
      </c>
      <c r="F6" t="s">
        <v>1211</v>
      </c>
      <c r="G6" t="s">
        <v>118</v>
      </c>
      <c r="H6" t="s">
        <v>1212</v>
      </c>
      <c r="I6" t="str">
        <f t="shared" si="0"/>
        <v>High Voltage Film Capacitor 2200pF +/-5% 1.6KV DC PTH-18mmx6.5mm</v>
      </c>
      <c r="J6" t="s">
        <v>24</v>
      </c>
      <c r="K6" t="s">
        <v>1860</v>
      </c>
      <c r="M6" t="s">
        <v>1861</v>
      </c>
      <c r="N6" t="s">
        <v>1213</v>
      </c>
      <c r="O6" t="s">
        <v>1223</v>
      </c>
      <c r="P6" t="s">
        <v>1109</v>
      </c>
      <c r="Q6" t="s">
        <v>1224</v>
      </c>
    </row>
    <row r="7" spans="1:17" x14ac:dyDescent="0.25">
      <c r="A7" t="s">
        <v>1743</v>
      </c>
      <c r="B7" t="s">
        <v>24</v>
      </c>
      <c r="C7" t="s">
        <v>1209</v>
      </c>
      <c r="D7" t="s">
        <v>1216</v>
      </c>
      <c r="E7" t="s">
        <v>344</v>
      </c>
      <c r="F7" t="s">
        <v>1211</v>
      </c>
      <c r="G7" t="s">
        <v>118</v>
      </c>
      <c r="H7" t="s">
        <v>1212</v>
      </c>
      <c r="I7" t="str">
        <f t="shared" si="0"/>
        <v>High Voltage Film Capacitor 2700pF +/-5% 1.6KV DC PTH-18mmx7mm</v>
      </c>
      <c r="J7" t="s">
        <v>24</v>
      </c>
      <c r="K7" t="s">
        <v>1860</v>
      </c>
      <c r="M7" t="s">
        <v>1861</v>
      </c>
      <c r="N7" t="s">
        <v>1213</v>
      </c>
      <c r="O7" t="s">
        <v>1225</v>
      </c>
      <c r="P7" t="s">
        <v>1109</v>
      </c>
      <c r="Q7" t="s">
        <v>1226</v>
      </c>
    </row>
    <row r="8" spans="1:17" x14ac:dyDescent="0.25">
      <c r="A8" t="s">
        <v>1744</v>
      </c>
      <c r="B8" t="s">
        <v>24</v>
      </c>
      <c r="C8" t="s">
        <v>1209</v>
      </c>
      <c r="D8" t="s">
        <v>1227</v>
      </c>
      <c r="E8" t="s">
        <v>352</v>
      </c>
      <c r="F8" t="s">
        <v>1228</v>
      </c>
      <c r="G8" t="s">
        <v>118</v>
      </c>
      <c r="H8" t="s">
        <v>1212</v>
      </c>
      <c r="I8" t="str">
        <f t="shared" si="0"/>
        <v>High Voltage Film Capacitor 3300pF +/-5% 1.25KV DC PTH-18mmx7.5mm</v>
      </c>
      <c r="J8" t="s">
        <v>24</v>
      </c>
      <c r="K8" t="s">
        <v>1860</v>
      </c>
      <c r="M8" t="s">
        <v>1861</v>
      </c>
      <c r="N8" t="s">
        <v>1213</v>
      </c>
      <c r="O8" t="s">
        <v>1229</v>
      </c>
      <c r="P8" t="s">
        <v>1109</v>
      </c>
      <c r="Q8" t="s">
        <v>1230</v>
      </c>
    </row>
    <row r="9" spans="1:17" x14ac:dyDescent="0.25">
      <c r="A9" t="s">
        <v>1745</v>
      </c>
      <c r="B9" t="s">
        <v>24</v>
      </c>
      <c r="C9" t="s">
        <v>1209</v>
      </c>
      <c r="D9" t="s">
        <v>1216</v>
      </c>
      <c r="E9" t="s">
        <v>360</v>
      </c>
      <c r="F9" t="s">
        <v>1211</v>
      </c>
      <c r="G9" t="s">
        <v>118</v>
      </c>
      <c r="H9" t="s">
        <v>1212</v>
      </c>
      <c r="I9" t="str">
        <f t="shared" si="0"/>
        <v>High Voltage Film Capacitor 3900pF +/-5% 1.6KV DC PTH-18mmx7mm</v>
      </c>
      <c r="J9" t="s">
        <v>24</v>
      </c>
      <c r="K9" t="s">
        <v>1860</v>
      </c>
      <c r="M9" t="s">
        <v>1861</v>
      </c>
      <c r="N9" t="s">
        <v>1213</v>
      </c>
      <c r="O9" t="s">
        <v>1231</v>
      </c>
      <c r="P9" t="s">
        <v>1109</v>
      </c>
      <c r="Q9" t="s">
        <v>1232</v>
      </c>
    </row>
    <row r="10" spans="1:17" x14ac:dyDescent="0.25">
      <c r="A10" t="s">
        <v>1746</v>
      </c>
      <c r="B10" t="s">
        <v>24</v>
      </c>
      <c r="C10" t="s">
        <v>1209</v>
      </c>
      <c r="D10" t="s">
        <v>1233</v>
      </c>
      <c r="E10" t="s">
        <v>368</v>
      </c>
      <c r="F10" t="s">
        <v>1211</v>
      </c>
      <c r="G10" t="s">
        <v>118</v>
      </c>
      <c r="H10" t="s">
        <v>1212</v>
      </c>
      <c r="I10" t="str">
        <f t="shared" si="0"/>
        <v>High Voltage Film Capacitor 4700pF +/-5% 1.6KV DC PTH</v>
      </c>
      <c r="J10" t="s">
        <v>24</v>
      </c>
      <c r="K10" t="s">
        <v>1860</v>
      </c>
      <c r="M10" t="s">
        <v>1861</v>
      </c>
      <c r="N10" t="s">
        <v>1213</v>
      </c>
      <c r="O10" t="s">
        <v>1234</v>
      </c>
      <c r="P10" t="s">
        <v>1109</v>
      </c>
      <c r="Q10" t="s">
        <v>1235</v>
      </c>
    </row>
    <row r="11" spans="1:17" x14ac:dyDescent="0.25">
      <c r="A11" t="s">
        <v>1747</v>
      </c>
      <c r="B11" t="s">
        <v>24</v>
      </c>
      <c r="C11" t="s">
        <v>1209</v>
      </c>
      <c r="D11" t="s">
        <v>1236</v>
      </c>
      <c r="E11" t="s">
        <v>376</v>
      </c>
      <c r="F11" t="s">
        <v>1211</v>
      </c>
      <c r="G11" t="s">
        <v>118</v>
      </c>
      <c r="H11" t="s">
        <v>1212</v>
      </c>
      <c r="I11" t="str">
        <f t="shared" si="0"/>
        <v>High Voltage Film Capacitor 5600pF +/-5% 1.6KV DC PTH-23mmx6.5mm</v>
      </c>
      <c r="J11" t="s">
        <v>24</v>
      </c>
      <c r="K11" t="s">
        <v>1860</v>
      </c>
      <c r="M11" t="s">
        <v>1861</v>
      </c>
      <c r="N11" t="s">
        <v>1213</v>
      </c>
      <c r="O11" t="s">
        <v>1237</v>
      </c>
      <c r="P11" t="s">
        <v>1109</v>
      </c>
      <c r="Q11" t="s">
        <v>1238</v>
      </c>
    </row>
    <row r="12" spans="1:17" x14ac:dyDescent="0.25">
      <c r="A12" t="s">
        <v>1748</v>
      </c>
      <c r="B12" t="s">
        <v>24</v>
      </c>
      <c r="C12" t="s">
        <v>1209</v>
      </c>
      <c r="D12" t="s">
        <v>1239</v>
      </c>
      <c r="E12" t="s">
        <v>385</v>
      </c>
      <c r="F12" t="s">
        <v>1211</v>
      </c>
      <c r="G12" t="s">
        <v>118</v>
      </c>
      <c r="H12" t="s">
        <v>1212</v>
      </c>
      <c r="I12" t="str">
        <f t="shared" si="0"/>
        <v>High Voltage Film Capacitor 6800pF +/-5% 1.6KV DC PTH-23mmx7mm</v>
      </c>
      <c r="J12" t="s">
        <v>24</v>
      </c>
      <c r="K12" t="s">
        <v>1860</v>
      </c>
      <c r="M12" t="s">
        <v>1861</v>
      </c>
      <c r="N12" t="s">
        <v>1213</v>
      </c>
      <c r="O12" t="s">
        <v>1240</v>
      </c>
      <c r="P12" t="s">
        <v>1109</v>
      </c>
      <c r="Q12" t="s">
        <v>1241</v>
      </c>
    </row>
    <row r="13" spans="1:17" x14ac:dyDescent="0.25">
      <c r="A13" t="s">
        <v>1749</v>
      </c>
      <c r="B13" t="s">
        <v>24</v>
      </c>
      <c r="C13" t="s">
        <v>1209</v>
      </c>
      <c r="D13" t="s">
        <v>1233</v>
      </c>
      <c r="E13" t="s">
        <v>393</v>
      </c>
      <c r="F13" t="s">
        <v>1211</v>
      </c>
      <c r="G13" t="s">
        <v>118</v>
      </c>
      <c r="H13" t="s">
        <v>1212</v>
      </c>
      <c r="I13" t="str">
        <f t="shared" si="0"/>
        <v>High Voltage Film Capacitor 8200pF +/-5% 1.6KV DC PTH</v>
      </c>
      <c r="J13" t="s">
        <v>24</v>
      </c>
      <c r="K13" t="s">
        <v>1860</v>
      </c>
      <c r="M13" t="s">
        <v>1861</v>
      </c>
      <c r="N13" t="s">
        <v>1213</v>
      </c>
      <c r="O13" t="s">
        <v>1242</v>
      </c>
      <c r="P13" t="s">
        <v>1109</v>
      </c>
      <c r="Q13" t="s">
        <v>1243</v>
      </c>
    </row>
    <row r="14" spans="1:17" x14ac:dyDescent="0.25">
      <c r="A14" t="s">
        <v>1750</v>
      </c>
      <c r="B14" t="s">
        <v>24</v>
      </c>
      <c r="C14" t="s">
        <v>1209</v>
      </c>
      <c r="D14" t="s">
        <v>1233</v>
      </c>
      <c r="E14" t="s">
        <v>401</v>
      </c>
      <c r="F14" t="s">
        <v>1211</v>
      </c>
      <c r="G14" t="s">
        <v>118</v>
      </c>
      <c r="H14" t="s">
        <v>1212</v>
      </c>
      <c r="I14" t="str">
        <f t="shared" si="0"/>
        <v>High Voltage Film Capacitor 0.01uF +/-5% 1.6KV DC PTH</v>
      </c>
      <c r="J14" t="s">
        <v>24</v>
      </c>
      <c r="K14" t="s">
        <v>1860</v>
      </c>
      <c r="M14" t="s">
        <v>1861</v>
      </c>
      <c r="N14" t="s">
        <v>1213</v>
      </c>
      <c r="O14" t="s">
        <v>1244</v>
      </c>
      <c r="P14" t="s">
        <v>1109</v>
      </c>
      <c r="Q14" t="s">
        <v>1245</v>
      </c>
    </row>
    <row r="15" spans="1:17" x14ac:dyDescent="0.25">
      <c r="A15" t="s">
        <v>1751</v>
      </c>
      <c r="B15" t="s">
        <v>24</v>
      </c>
      <c r="C15" t="s">
        <v>1209</v>
      </c>
      <c r="D15" t="s">
        <v>1233</v>
      </c>
      <c r="E15" t="s">
        <v>409</v>
      </c>
      <c r="F15" t="s">
        <v>1228</v>
      </c>
      <c r="G15" t="s">
        <v>118</v>
      </c>
      <c r="H15" t="s">
        <v>1212</v>
      </c>
      <c r="I15" t="str">
        <f t="shared" si="0"/>
        <v>High Voltage Film Capacitor 0.012uF +/-5% 1.25KV DC PTH</v>
      </c>
      <c r="J15" t="s">
        <v>24</v>
      </c>
      <c r="K15" t="s">
        <v>1860</v>
      </c>
      <c r="M15" t="s">
        <v>1861</v>
      </c>
      <c r="N15" t="s">
        <v>1213</v>
      </c>
      <c r="O15" t="s">
        <v>1246</v>
      </c>
      <c r="P15" t="s">
        <v>1109</v>
      </c>
      <c r="Q15" t="s">
        <v>1247</v>
      </c>
    </row>
    <row r="16" spans="1:17" x14ac:dyDescent="0.25">
      <c r="A16" t="s">
        <v>1752</v>
      </c>
      <c r="B16" t="s">
        <v>24</v>
      </c>
      <c r="C16" t="s">
        <v>1209</v>
      </c>
      <c r="D16" t="s">
        <v>1233</v>
      </c>
      <c r="E16" t="s">
        <v>415</v>
      </c>
      <c r="F16" t="s">
        <v>1228</v>
      </c>
      <c r="G16" t="s">
        <v>118</v>
      </c>
      <c r="H16" t="s">
        <v>1212</v>
      </c>
      <c r="I16" t="str">
        <f t="shared" si="0"/>
        <v>High Voltage Film Capacitor 0.015uF +/-5% 1.25KV DC PTH</v>
      </c>
      <c r="J16" t="s">
        <v>24</v>
      </c>
      <c r="K16" t="s">
        <v>1860</v>
      </c>
      <c r="M16" t="s">
        <v>1861</v>
      </c>
      <c r="N16" t="s">
        <v>1213</v>
      </c>
      <c r="O16" t="s">
        <v>1248</v>
      </c>
      <c r="P16" t="s">
        <v>1109</v>
      </c>
      <c r="Q16" t="s">
        <v>1249</v>
      </c>
    </row>
    <row r="17" spans="1:17" x14ac:dyDescent="0.25">
      <c r="A17" t="s">
        <v>1753</v>
      </c>
      <c r="B17" t="s">
        <v>24</v>
      </c>
      <c r="C17" t="s">
        <v>1209</v>
      </c>
      <c r="D17" t="s">
        <v>1233</v>
      </c>
      <c r="E17" t="s">
        <v>424</v>
      </c>
      <c r="F17" t="s">
        <v>1228</v>
      </c>
      <c r="G17" t="s">
        <v>118</v>
      </c>
      <c r="H17" t="s">
        <v>1212</v>
      </c>
      <c r="I17" t="str">
        <f t="shared" si="0"/>
        <v>High Voltage Film Capacitor 0.018uF +/-5% 1.25KV DC PTH</v>
      </c>
      <c r="J17" t="s">
        <v>24</v>
      </c>
      <c r="K17" t="s">
        <v>1860</v>
      </c>
      <c r="M17" t="s">
        <v>1861</v>
      </c>
      <c r="N17" t="s">
        <v>1213</v>
      </c>
      <c r="O17" t="s">
        <v>1250</v>
      </c>
      <c r="P17" t="s">
        <v>1109</v>
      </c>
      <c r="Q17" t="s">
        <v>1251</v>
      </c>
    </row>
    <row r="18" spans="1:17" x14ac:dyDescent="0.25">
      <c r="A18" t="s">
        <v>1754</v>
      </c>
      <c r="B18" t="s">
        <v>24</v>
      </c>
      <c r="C18" t="s">
        <v>1209</v>
      </c>
      <c r="D18" t="s">
        <v>1233</v>
      </c>
      <c r="E18" t="s">
        <v>428</v>
      </c>
      <c r="F18" t="s">
        <v>1228</v>
      </c>
      <c r="G18" t="s">
        <v>118</v>
      </c>
      <c r="H18" t="s">
        <v>1212</v>
      </c>
      <c r="I18" t="str">
        <f t="shared" si="0"/>
        <v>High Voltage Film Capacitor 0.022uF +/-5% 1.25KV DC PTH</v>
      </c>
      <c r="J18" t="s">
        <v>24</v>
      </c>
      <c r="K18" t="s">
        <v>1860</v>
      </c>
      <c r="M18" t="s">
        <v>1861</v>
      </c>
      <c r="N18" t="s">
        <v>1213</v>
      </c>
      <c r="O18" t="s">
        <v>1252</v>
      </c>
      <c r="P18" t="s">
        <v>1109</v>
      </c>
      <c r="Q18" t="s">
        <v>1253</v>
      </c>
    </row>
    <row r="19" spans="1:17" x14ac:dyDescent="0.25">
      <c r="A19" t="s">
        <v>1755</v>
      </c>
      <c r="B19" t="s">
        <v>24</v>
      </c>
      <c r="C19" t="s">
        <v>1209</v>
      </c>
      <c r="D19" t="s">
        <v>1233</v>
      </c>
      <c r="E19" t="s">
        <v>436</v>
      </c>
      <c r="F19" t="s">
        <v>1211</v>
      </c>
      <c r="G19" t="s">
        <v>118</v>
      </c>
      <c r="H19" t="s">
        <v>1212</v>
      </c>
      <c r="I19" t="str">
        <f t="shared" si="0"/>
        <v>High Voltage Film Capacitor 0.027uF +/-5% 1.6KV DC PTH</v>
      </c>
      <c r="J19" t="s">
        <v>24</v>
      </c>
      <c r="K19" t="s">
        <v>1860</v>
      </c>
      <c r="M19" t="s">
        <v>1861</v>
      </c>
      <c r="N19" t="s">
        <v>1213</v>
      </c>
      <c r="O19" t="s">
        <v>1254</v>
      </c>
      <c r="P19" t="s">
        <v>1109</v>
      </c>
      <c r="Q19" t="s">
        <v>1255</v>
      </c>
    </row>
    <row r="20" spans="1:17" x14ac:dyDescent="0.25">
      <c r="A20" t="s">
        <v>1756</v>
      </c>
      <c r="B20" t="s">
        <v>24</v>
      </c>
      <c r="C20" t="s">
        <v>1209</v>
      </c>
      <c r="D20" t="s">
        <v>1233</v>
      </c>
      <c r="E20" t="s">
        <v>440</v>
      </c>
      <c r="F20" t="s">
        <v>1228</v>
      </c>
      <c r="G20" t="s">
        <v>118</v>
      </c>
      <c r="H20" t="s">
        <v>1212</v>
      </c>
      <c r="I20" t="str">
        <f t="shared" si="0"/>
        <v>High Voltage Film Capacitor 0.033uF +/-5% 1.25KV DC PTH</v>
      </c>
      <c r="J20" t="s">
        <v>24</v>
      </c>
      <c r="K20" t="s">
        <v>1860</v>
      </c>
      <c r="M20" t="s">
        <v>1861</v>
      </c>
      <c r="N20" t="s">
        <v>1213</v>
      </c>
      <c r="O20" t="s">
        <v>1256</v>
      </c>
      <c r="P20" t="s">
        <v>1109</v>
      </c>
      <c r="Q20" t="s">
        <v>1257</v>
      </c>
    </row>
    <row r="21" spans="1:17" x14ac:dyDescent="0.25">
      <c r="A21" t="s">
        <v>1757</v>
      </c>
      <c r="B21" t="s">
        <v>24</v>
      </c>
      <c r="C21" t="s">
        <v>1209</v>
      </c>
      <c r="D21" t="s">
        <v>1233</v>
      </c>
      <c r="E21" t="s">
        <v>447</v>
      </c>
      <c r="F21" t="s">
        <v>1228</v>
      </c>
      <c r="G21" t="s">
        <v>118</v>
      </c>
      <c r="H21" t="s">
        <v>1212</v>
      </c>
      <c r="I21" t="str">
        <f t="shared" si="0"/>
        <v>High Voltage Film Capacitor 0.039uF +/-5% 1.25KV DC PTH</v>
      </c>
      <c r="J21" t="s">
        <v>24</v>
      </c>
      <c r="K21" t="s">
        <v>1860</v>
      </c>
      <c r="M21" t="s">
        <v>1861</v>
      </c>
      <c r="N21" t="s">
        <v>1213</v>
      </c>
      <c r="O21" t="s">
        <v>1258</v>
      </c>
      <c r="P21" t="s">
        <v>1109</v>
      </c>
      <c r="Q21" t="s">
        <v>1259</v>
      </c>
    </row>
    <row r="22" spans="1:17" x14ac:dyDescent="0.25">
      <c r="A22" t="s">
        <v>1758</v>
      </c>
      <c r="B22" t="s">
        <v>24</v>
      </c>
      <c r="C22" t="s">
        <v>1209</v>
      </c>
      <c r="D22" t="s">
        <v>1233</v>
      </c>
      <c r="E22" t="s">
        <v>451</v>
      </c>
      <c r="F22" t="s">
        <v>1228</v>
      </c>
      <c r="G22" t="s">
        <v>118</v>
      </c>
      <c r="H22" t="s">
        <v>1212</v>
      </c>
      <c r="I22" t="str">
        <f t="shared" si="0"/>
        <v>High Voltage Film Capacitor 0.047uF +/-5% 1.25KV DC PTH</v>
      </c>
      <c r="J22" t="s">
        <v>24</v>
      </c>
      <c r="K22" t="s">
        <v>1860</v>
      </c>
      <c r="M22" t="s">
        <v>1861</v>
      </c>
      <c r="N22" t="s">
        <v>1213</v>
      </c>
      <c r="O22" t="s">
        <v>1260</v>
      </c>
      <c r="P22" t="s">
        <v>1109</v>
      </c>
      <c r="Q22" t="s">
        <v>1261</v>
      </c>
    </row>
    <row r="23" spans="1:17" x14ac:dyDescent="0.25">
      <c r="A23" t="s">
        <v>1759</v>
      </c>
      <c r="B23" t="s">
        <v>24</v>
      </c>
      <c r="C23" t="s">
        <v>1209</v>
      </c>
      <c r="D23" t="s">
        <v>1233</v>
      </c>
      <c r="E23" t="s">
        <v>459</v>
      </c>
      <c r="F23" t="s">
        <v>1228</v>
      </c>
      <c r="G23" t="s">
        <v>118</v>
      </c>
      <c r="H23" t="s">
        <v>1212</v>
      </c>
      <c r="I23" t="str">
        <f t="shared" si="0"/>
        <v>High Voltage Film Capacitor 0.056uF +/-5% 1.25KV DC PTH</v>
      </c>
      <c r="J23" t="s">
        <v>24</v>
      </c>
      <c r="K23" t="s">
        <v>1860</v>
      </c>
      <c r="M23" t="s">
        <v>1861</v>
      </c>
      <c r="N23" t="s">
        <v>1213</v>
      </c>
      <c r="O23" t="s">
        <v>1262</v>
      </c>
      <c r="P23" t="s">
        <v>1109</v>
      </c>
      <c r="Q23" t="s">
        <v>1263</v>
      </c>
    </row>
    <row r="24" spans="1:17" x14ac:dyDescent="0.25">
      <c r="A24" t="s">
        <v>1760</v>
      </c>
      <c r="B24" t="s">
        <v>24</v>
      </c>
      <c r="C24" t="s">
        <v>1209</v>
      </c>
      <c r="D24" t="s">
        <v>1233</v>
      </c>
      <c r="E24" t="s">
        <v>463</v>
      </c>
      <c r="F24" t="s">
        <v>1228</v>
      </c>
      <c r="G24" t="s">
        <v>118</v>
      </c>
      <c r="H24" t="s">
        <v>1212</v>
      </c>
      <c r="I24" t="str">
        <f t="shared" si="0"/>
        <v>High Voltage Film Capacitor 0.068uF +/-5% 1.25KV DC PTH</v>
      </c>
      <c r="J24" t="s">
        <v>24</v>
      </c>
      <c r="K24" t="s">
        <v>1860</v>
      </c>
      <c r="M24" t="s">
        <v>1861</v>
      </c>
      <c r="N24" t="s">
        <v>1213</v>
      </c>
      <c r="O24" t="s">
        <v>1264</v>
      </c>
      <c r="P24" t="s">
        <v>1109</v>
      </c>
      <c r="Q24" t="s">
        <v>1265</v>
      </c>
    </row>
    <row r="25" spans="1:17" x14ac:dyDescent="0.25">
      <c r="A25" t="s">
        <v>1761</v>
      </c>
      <c r="B25" t="s">
        <v>24</v>
      </c>
      <c r="C25" t="s">
        <v>1209</v>
      </c>
      <c r="D25" t="s">
        <v>1233</v>
      </c>
      <c r="E25" t="s">
        <v>469</v>
      </c>
      <c r="F25" t="s">
        <v>1228</v>
      </c>
      <c r="G25" t="s">
        <v>118</v>
      </c>
      <c r="H25" t="s">
        <v>1212</v>
      </c>
      <c r="I25" t="str">
        <f t="shared" si="0"/>
        <v>High Voltage Film Capacitor 0.082uF +/-5% 1.25KV DC PTH</v>
      </c>
      <c r="J25" t="s">
        <v>24</v>
      </c>
      <c r="K25" t="s">
        <v>1860</v>
      </c>
      <c r="M25" t="s">
        <v>1861</v>
      </c>
      <c r="N25" t="s">
        <v>1213</v>
      </c>
      <c r="O25" t="s">
        <v>1266</v>
      </c>
      <c r="P25" t="s">
        <v>1109</v>
      </c>
      <c r="Q25" t="s">
        <v>1267</v>
      </c>
    </row>
    <row r="26" spans="1:17" x14ac:dyDescent="0.25">
      <c r="A26" t="s">
        <v>1762</v>
      </c>
      <c r="B26" t="s">
        <v>24</v>
      </c>
      <c r="C26" t="s">
        <v>1209</v>
      </c>
      <c r="D26" t="s">
        <v>1233</v>
      </c>
      <c r="E26" t="s">
        <v>473</v>
      </c>
      <c r="F26" t="s">
        <v>1228</v>
      </c>
      <c r="G26" t="s">
        <v>118</v>
      </c>
      <c r="H26" t="s">
        <v>1212</v>
      </c>
      <c r="I26" t="str">
        <f t="shared" si="0"/>
        <v>High Voltage Film Capacitor 0.1uF +/-5% 1.25KV DC PTH</v>
      </c>
      <c r="J26" t="s">
        <v>24</v>
      </c>
      <c r="K26" t="s">
        <v>1860</v>
      </c>
      <c r="M26" t="s">
        <v>1861</v>
      </c>
      <c r="N26" t="s">
        <v>1213</v>
      </c>
      <c r="O26" t="s">
        <v>1268</v>
      </c>
      <c r="P26" t="s">
        <v>1109</v>
      </c>
      <c r="Q26" t="s">
        <v>1269</v>
      </c>
    </row>
    <row r="27" spans="1:17" x14ac:dyDescent="0.25">
      <c r="A27" t="s">
        <v>1763</v>
      </c>
      <c r="B27" t="s">
        <v>24</v>
      </c>
      <c r="C27" t="s">
        <v>1270</v>
      </c>
      <c r="D27" t="s">
        <v>1233</v>
      </c>
      <c r="E27" t="s">
        <v>302</v>
      </c>
      <c r="F27" t="s">
        <v>1271</v>
      </c>
      <c r="G27" t="s">
        <v>118</v>
      </c>
      <c r="H27" t="s">
        <v>1272</v>
      </c>
      <c r="I27" t="str">
        <f t="shared" si="0"/>
        <v>Box Film Capacitor 1000pF +/-5% 63VAC / 100VDC PTH</v>
      </c>
      <c r="J27" t="s">
        <v>24</v>
      </c>
      <c r="K27" t="s">
        <v>1860</v>
      </c>
      <c r="M27" t="s">
        <v>1861</v>
      </c>
      <c r="N27" t="s">
        <v>382</v>
      </c>
      <c r="O27" t="s">
        <v>1273</v>
      </c>
      <c r="P27" t="s">
        <v>1109</v>
      </c>
      <c r="Q27" t="s">
        <v>1274</v>
      </c>
    </row>
    <row r="28" spans="1:17" x14ac:dyDescent="0.25">
      <c r="A28" t="s">
        <v>1764</v>
      </c>
      <c r="B28" t="s">
        <v>24</v>
      </c>
      <c r="C28" t="s">
        <v>1270</v>
      </c>
      <c r="D28" t="s">
        <v>1233</v>
      </c>
      <c r="E28" t="s">
        <v>320</v>
      </c>
      <c r="F28" t="s">
        <v>1271</v>
      </c>
      <c r="G28" t="s">
        <v>118</v>
      </c>
      <c r="H28" t="s">
        <v>1272</v>
      </c>
      <c r="I28" t="str">
        <f t="shared" si="0"/>
        <v>Box Film Capacitor 1500pF +/-5% 63VAC / 100VDC PTH</v>
      </c>
      <c r="J28" t="s">
        <v>24</v>
      </c>
      <c r="K28" t="s">
        <v>1860</v>
      </c>
      <c r="M28" t="s">
        <v>1861</v>
      </c>
      <c r="N28" t="s">
        <v>382</v>
      </c>
      <c r="O28" t="s">
        <v>1275</v>
      </c>
      <c r="P28" t="s">
        <v>1109</v>
      </c>
      <c r="Q28" t="s">
        <v>1276</v>
      </c>
    </row>
    <row r="29" spans="1:17" x14ac:dyDescent="0.25">
      <c r="A29" t="s">
        <v>1765</v>
      </c>
      <c r="B29" t="s">
        <v>24</v>
      </c>
      <c r="C29" t="s">
        <v>1270</v>
      </c>
      <c r="D29" t="s">
        <v>1233</v>
      </c>
      <c r="E29" t="s">
        <v>336</v>
      </c>
      <c r="F29" t="s">
        <v>1271</v>
      </c>
      <c r="G29" t="s">
        <v>118</v>
      </c>
      <c r="H29" t="s">
        <v>1272</v>
      </c>
      <c r="I29" t="str">
        <f t="shared" si="0"/>
        <v>Box Film Capacitor 2200pF +/-5% 63VAC / 100VDC PTH</v>
      </c>
      <c r="J29" t="s">
        <v>24</v>
      </c>
      <c r="K29" t="s">
        <v>1860</v>
      </c>
      <c r="M29" t="s">
        <v>1861</v>
      </c>
      <c r="N29" t="s">
        <v>382</v>
      </c>
      <c r="O29" t="s">
        <v>1277</v>
      </c>
      <c r="P29" t="s">
        <v>1109</v>
      </c>
      <c r="Q29" t="s">
        <v>1278</v>
      </c>
    </row>
    <row r="30" spans="1:17" x14ac:dyDescent="0.25">
      <c r="A30" t="s">
        <v>1766</v>
      </c>
      <c r="B30" t="s">
        <v>24</v>
      </c>
      <c r="C30" t="s">
        <v>1270</v>
      </c>
      <c r="D30" t="s">
        <v>1233</v>
      </c>
      <c r="E30" t="s">
        <v>352</v>
      </c>
      <c r="F30" t="s">
        <v>1271</v>
      </c>
      <c r="G30" t="s">
        <v>118</v>
      </c>
      <c r="H30" t="s">
        <v>1272</v>
      </c>
      <c r="I30" t="str">
        <f t="shared" si="0"/>
        <v>Box Film Capacitor 3300pF +/-5% 63VAC / 100VDC PTH</v>
      </c>
      <c r="J30" t="s">
        <v>24</v>
      </c>
      <c r="K30" t="s">
        <v>1860</v>
      </c>
      <c r="M30" t="s">
        <v>1861</v>
      </c>
      <c r="N30" t="s">
        <v>382</v>
      </c>
      <c r="O30" t="s">
        <v>1279</v>
      </c>
      <c r="P30" t="s">
        <v>1109</v>
      </c>
      <c r="Q30" t="s">
        <v>1280</v>
      </c>
    </row>
    <row r="31" spans="1:17" x14ac:dyDescent="0.25">
      <c r="A31" t="s">
        <v>1767</v>
      </c>
      <c r="B31" t="s">
        <v>24</v>
      </c>
      <c r="C31" t="s">
        <v>1270</v>
      </c>
      <c r="D31" t="s">
        <v>1233</v>
      </c>
      <c r="E31" t="s">
        <v>368</v>
      </c>
      <c r="F31" t="s">
        <v>1271</v>
      </c>
      <c r="G31" t="s">
        <v>118</v>
      </c>
      <c r="H31" t="s">
        <v>1272</v>
      </c>
      <c r="I31" t="str">
        <f t="shared" si="0"/>
        <v>Box Film Capacitor 4700pF +/-5% 63VAC / 100VDC PTH</v>
      </c>
      <c r="J31" t="s">
        <v>24</v>
      </c>
      <c r="K31" t="s">
        <v>1860</v>
      </c>
      <c r="M31" t="s">
        <v>1861</v>
      </c>
      <c r="N31" t="s">
        <v>382</v>
      </c>
      <c r="O31" t="s">
        <v>1281</v>
      </c>
      <c r="P31" t="s">
        <v>1109</v>
      </c>
      <c r="Q31" t="s">
        <v>1282</v>
      </c>
    </row>
    <row r="32" spans="1:17" x14ac:dyDescent="0.25">
      <c r="A32" t="s">
        <v>1768</v>
      </c>
      <c r="B32" t="s">
        <v>24</v>
      </c>
      <c r="C32" t="s">
        <v>1270</v>
      </c>
      <c r="D32" t="s">
        <v>1233</v>
      </c>
      <c r="E32" t="s">
        <v>385</v>
      </c>
      <c r="F32" t="s">
        <v>1271</v>
      </c>
      <c r="G32" t="s">
        <v>118</v>
      </c>
      <c r="H32" t="s">
        <v>1272</v>
      </c>
      <c r="I32" t="str">
        <f t="shared" si="0"/>
        <v>Box Film Capacitor 6800pF +/-5% 63VAC / 100VDC PTH</v>
      </c>
      <c r="J32" t="s">
        <v>24</v>
      </c>
      <c r="K32" t="s">
        <v>1860</v>
      </c>
      <c r="M32" t="s">
        <v>1861</v>
      </c>
      <c r="N32" t="s">
        <v>382</v>
      </c>
      <c r="O32" t="s">
        <v>1283</v>
      </c>
    </row>
    <row r="33" spans="1:17" x14ac:dyDescent="0.25">
      <c r="A33" t="s">
        <v>1769</v>
      </c>
      <c r="B33" t="s">
        <v>24</v>
      </c>
      <c r="C33" t="s">
        <v>1270</v>
      </c>
      <c r="D33" t="s">
        <v>1233</v>
      </c>
      <c r="E33" t="s">
        <v>401</v>
      </c>
      <c r="F33" t="s">
        <v>1271</v>
      </c>
      <c r="G33" t="s">
        <v>118</v>
      </c>
      <c r="H33" t="s">
        <v>1272</v>
      </c>
      <c r="I33" t="str">
        <f t="shared" si="0"/>
        <v>Box Film Capacitor 0.01uF +/-5% 63VAC / 100VDC PTH</v>
      </c>
      <c r="J33" t="s">
        <v>24</v>
      </c>
      <c r="K33" t="s">
        <v>1860</v>
      </c>
      <c r="M33" t="s">
        <v>1861</v>
      </c>
      <c r="N33" t="s">
        <v>382</v>
      </c>
      <c r="O33" t="s">
        <v>1284</v>
      </c>
      <c r="P33" t="s">
        <v>1109</v>
      </c>
      <c r="Q33" t="s">
        <v>1285</v>
      </c>
    </row>
    <row r="34" spans="1:17" x14ac:dyDescent="0.25">
      <c r="A34" t="s">
        <v>1770</v>
      </c>
      <c r="B34" t="s">
        <v>24</v>
      </c>
      <c r="C34" t="s">
        <v>1270</v>
      </c>
      <c r="D34" t="s">
        <v>1233</v>
      </c>
      <c r="E34" t="s">
        <v>415</v>
      </c>
      <c r="F34" t="s">
        <v>1271</v>
      </c>
      <c r="G34" t="s">
        <v>118</v>
      </c>
      <c r="H34" t="s">
        <v>1272</v>
      </c>
      <c r="I34" t="str">
        <f t="shared" ref="I34:I65" si="1">CONCATENATE(C34, " ",B34," ",E34," ",G34," ",F34," ",D34)</f>
        <v>Box Film Capacitor 0.015uF +/-5% 63VAC / 100VDC PTH</v>
      </c>
      <c r="J34" t="s">
        <v>24</v>
      </c>
      <c r="K34" t="s">
        <v>1860</v>
      </c>
      <c r="M34" t="s">
        <v>1861</v>
      </c>
      <c r="N34" t="s">
        <v>382</v>
      </c>
      <c r="O34" t="s">
        <v>1286</v>
      </c>
      <c r="P34" t="s">
        <v>1109</v>
      </c>
      <c r="Q34" t="s">
        <v>1287</v>
      </c>
    </row>
    <row r="35" spans="1:17" x14ac:dyDescent="0.25">
      <c r="A35" t="s">
        <v>1771</v>
      </c>
      <c r="B35" t="s">
        <v>24</v>
      </c>
      <c r="C35" t="s">
        <v>1270</v>
      </c>
      <c r="D35" t="s">
        <v>1233</v>
      </c>
      <c r="E35" t="s">
        <v>428</v>
      </c>
      <c r="F35" t="s">
        <v>1271</v>
      </c>
      <c r="G35" t="s">
        <v>118</v>
      </c>
      <c r="H35" t="s">
        <v>1272</v>
      </c>
      <c r="I35" t="str">
        <f t="shared" si="1"/>
        <v>Box Film Capacitor 0.022uF +/-5% 63VAC / 100VDC PTH</v>
      </c>
      <c r="J35" t="s">
        <v>24</v>
      </c>
      <c r="K35" t="s">
        <v>1860</v>
      </c>
      <c r="M35" t="s">
        <v>1861</v>
      </c>
      <c r="N35" t="s">
        <v>382</v>
      </c>
      <c r="O35" t="s">
        <v>1288</v>
      </c>
      <c r="P35" t="s">
        <v>1109</v>
      </c>
      <c r="Q35" t="s">
        <v>1289</v>
      </c>
    </row>
    <row r="36" spans="1:17" x14ac:dyDescent="0.25">
      <c r="A36" t="s">
        <v>1772</v>
      </c>
      <c r="B36" t="s">
        <v>24</v>
      </c>
      <c r="C36" t="s">
        <v>1270</v>
      </c>
      <c r="D36" t="s">
        <v>1233</v>
      </c>
      <c r="E36" t="s">
        <v>440</v>
      </c>
      <c r="F36" t="s">
        <v>1271</v>
      </c>
      <c r="G36" t="s">
        <v>118</v>
      </c>
      <c r="H36" t="s">
        <v>1272</v>
      </c>
      <c r="I36" t="str">
        <f t="shared" si="1"/>
        <v>Box Film Capacitor 0.033uF +/-5% 63VAC / 100VDC PTH</v>
      </c>
      <c r="J36" t="s">
        <v>24</v>
      </c>
      <c r="K36" t="s">
        <v>1860</v>
      </c>
      <c r="M36" t="s">
        <v>1861</v>
      </c>
      <c r="N36" t="s">
        <v>382</v>
      </c>
      <c r="O36" t="s">
        <v>1290</v>
      </c>
      <c r="P36" t="s">
        <v>1109</v>
      </c>
      <c r="Q36" t="s">
        <v>1291</v>
      </c>
    </row>
    <row r="37" spans="1:17" x14ac:dyDescent="0.25">
      <c r="A37" t="s">
        <v>1773</v>
      </c>
      <c r="B37" t="s">
        <v>24</v>
      </c>
      <c r="C37" t="s">
        <v>1270</v>
      </c>
      <c r="D37" t="s">
        <v>1233</v>
      </c>
      <c r="E37" t="s">
        <v>451</v>
      </c>
      <c r="F37" t="s">
        <v>1271</v>
      </c>
      <c r="G37" t="s">
        <v>118</v>
      </c>
      <c r="H37" t="s">
        <v>1272</v>
      </c>
      <c r="I37" t="str">
        <f t="shared" si="1"/>
        <v>Box Film Capacitor 0.047uF +/-5% 63VAC / 100VDC PTH</v>
      </c>
      <c r="J37" t="s">
        <v>24</v>
      </c>
      <c r="K37" t="s">
        <v>1860</v>
      </c>
      <c r="M37" t="s">
        <v>1861</v>
      </c>
      <c r="N37" t="s">
        <v>382</v>
      </c>
      <c r="O37" t="s">
        <v>1292</v>
      </c>
      <c r="P37" t="s">
        <v>1109</v>
      </c>
      <c r="Q37" t="s">
        <v>1293</v>
      </c>
    </row>
    <row r="38" spans="1:17" x14ac:dyDescent="0.25">
      <c r="A38" t="s">
        <v>1774</v>
      </c>
      <c r="B38" t="s">
        <v>24</v>
      </c>
      <c r="C38" t="s">
        <v>1270</v>
      </c>
      <c r="D38" t="s">
        <v>1233</v>
      </c>
      <c r="E38" t="s">
        <v>463</v>
      </c>
      <c r="F38" t="s">
        <v>1271</v>
      </c>
      <c r="G38" t="s">
        <v>118</v>
      </c>
      <c r="H38" t="s">
        <v>1272</v>
      </c>
      <c r="I38" t="str">
        <f t="shared" si="1"/>
        <v>Box Film Capacitor 0.068uF +/-5% 63VAC / 100VDC PTH</v>
      </c>
      <c r="J38" t="s">
        <v>24</v>
      </c>
      <c r="K38" t="s">
        <v>1860</v>
      </c>
      <c r="M38" t="s">
        <v>1861</v>
      </c>
      <c r="N38" t="s">
        <v>382</v>
      </c>
      <c r="O38" t="s">
        <v>1294</v>
      </c>
      <c r="P38" t="s">
        <v>1109</v>
      </c>
      <c r="Q38" t="s">
        <v>1295</v>
      </c>
    </row>
    <row r="39" spans="1:17" x14ac:dyDescent="0.25">
      <c r="A39" t="s">
        <v>1775</v>
      </c>
      <c r="B39" t="s">
        <v>24</v>
      </c>
      <c r="C39" t="s">
        <v>1270</v>
      </c>
      <c r="D39" t="s">
        <v>1233</v>
      </c>
      <c r="E39" t="s">
        <v>473</v>
      </c>
      <c r="F39" t="s">
        <v>1271</v>
      </c>
      <c r="G39" t="s">
        <v>118</v>
      </c>
      <c r="H39" t="s">
        <v>1272</v>
      </c>
      <c r="I39" t="str">
        <f t="shared" si="1"/>
        <v>Box Film Capacitor 0.1uF +/-5% 63VAC / 100VDC PTH</v>
      </c>
      <c r="J39" t="s">
        <v>24</v>
      </c>
      <c r="K39" t="s">
        <v>1860</v>
      </c>
      <c r="M39" t="s">
        <v>1861</v>
      </c>
      <c r="N39" t="s">
        <v>382</v>
      </c>
      <c r="O39" t="s">
        <v>1296</v>
      </c>
      <c r="P39" t="s">
        <v>1109</v>
      </c>
      <c r="Q39" t="s">
        <v>1297</v>
      </c>
    </row>
    <row r="40" spans="1:17" x14ac:dyDescent="0.25">
      <c r="A40" t="s">
        <v>1776</v>
      </c>
      <c r="B40" t="s">
        <v>24</v>
      </c>
      <c r="C40" t="s">
        <v>1270</v>
      </c>
      <c r="D40" t="s">
        <v>1233</v>
      </c>
      <c r="E40" t="s">
        <v>951</v>
      </c>
      <c r="F40" t="s">
        <v>1271</v>
      </c>
      <c r="G40" t="s">
        <v>118</v>
      </c>
      <c r="H40" t="s">
        <v>1272</v>
      </c>
      <c r="I40" t="str">
        <f t="shared" si="1"/>
        <v>Box Film Capacitor 0.15uF +/-5% 63VAC / 100VDC PTH</v>
      </c>
      <c r="J40" t="s">
        <v>24</v>
      </c>
      <c r="K40" t="s">
        <v>1860</v>
      </c>
      <c r="M40" t="s">
        <v>1861</v>
      </c>
      <c r="N40" t="s">
        <v>382</v>
      </c>
      <c r="O40" t="s">
        <v>1298</v>
      </c>
    </row>
    <row r="41" spans="1:17" x14ac:dyDescent="0.25">
      <c r="A41" t="s">
        <v>1777</v>
      </c>
      <c r="B41" t="s">
        <v>24</v>
      </c>
      <c r="C41" t="s">
        <v>1270</v>
      </c>
      <c r="D41" t="s">
        <v>1233</v>
      </c>
      <c r="E41" t="s">
        <v>959</v>
      </c>
      <c r="F41" t="s">
        <v>1271</v>
      </c>
      <c r="G41" t="s">
        <v>118</v>
      </c>
      <c r="H41" t="s">
        <v>1272</v>
      </c>
      <c r="I41" t="str">
        <f t="shared" si="1"/>
        <v>Box Film Capacitor 0.22uF +/-5% 63VAC / 100VDC PTH</v>
      </c>
      <c r="J41" t="s">
        <v>24</v>
      </c>
      <c r="K41" t="s">
        <v>1860</v>
      </c>
      <c r="M41" t="s">
        <v>1861</v>
      </c>
      <c r="N41" t="s">
        <v>382</v>
      </c>
      <c r="O41" t="s">
        <v>1299</v>
      </c>
      <c r="P41" t="s">
        <v>1109</v>
      </c>
      <c r="Q41" t="s">
        <v>1300</v>
      </c>
    </row>
    <row r="42" spans="1:17" x14ac:dyDescent="0.25">
      <c r="A42" t="s">
        <v>1778</v>
      </c>
      <c r="B42" t="s">
        <v>24</v>
      </c>
      <c r="C42" t="s">
        <v>1270</v>
      </c>
      <c r="D42" t="s">
        <v>1233</v>
      </c>
      <c r="E42" t="s">
        <v>967</v>
      </c>
      <c r="F42" t="s">
        <v>1271</v>
      </c>
      <c r="G42" t="s">
        <v>118</v>
      </c>
      <c r="H42" t="s">
        <v>1272</v>
      </c>
      <c r="I42" t="str">
        <f t="shared" si="1"/>
        <v>Box Film Capacitor 0.33uF +/-5% 63VAC / 100VDC PTH</v>
      </c>
      <c r="J42" t="s">
        <v>24</v>
      </c>
      <c r="K42" t="s">
        <v>1860</v>
      </c>
      <c r="M42" t="s">
        <v>1861</v>
      </c>
      <c r="N42" t="s">
        <v>382</v>
      </c>
      <c r="O42" t="s">
        <v>1301</v>
      </c>
      <c r="P42" t="s">
        <v>1109</v>
      </c>
      <c r="Q42" t="s">
        <v>1302</v>
      </c>
    </row>
    <row r="43" spans="1:17" x14ac:dyDescent="0.25">
      <c r="A43" t="s">
        <v>1779</v>
      </c>
      <c r="B43" t="s">
        <v>24</v>
      </c>
      <c r="C43" t="s">
        <v>1270</v>
      </c>
      <c r="D43" t="s">
        <v>1233</v>
      </c>
      <c r="E43" t="s">
        <v>971</v>
      </c>
      <c r="F43" t="s">
        <v>1271</v>
      </c>
      <c r="G43" t="s">
        <v>118</v>
      </c>
      <c r="H43" t="s">
        <v>1272</v>
      </c>
      <c r="I43" t="str">
        <f t="shared" si="1"/>
        <v>Box Film Capacitor 0.47uF +/-5% 63VAC / 100VDC PTH</v>
      </c>
      <c r="J43" t="s">
        <v>24</v>
      </c>
      <c r="K43" t="s">
        <v>1860</v>
      </c>
      <c r="M43" t="s">
        <v>1861</v>
      </c>
      <c r="N43" t="s">
        <v>382</v>
      </c>
      <c r="O43" t="s">
        <v>1303</v>
      </c>
      <c r="P43" t="s">
        <v>1109</v>
      </c>
      <c r="Q43" t="s">
        <v>1304</v>
      </c>
    </row>
    <row r="44" spans="1:17" x14ac:dyDescent="0.25">
      <c r="A44" t="s">
        <v>1780</v>
      </c>
      <c r="B44" t="s">
        <v>24</v>
      </c>
      <c r="C44" t="s">
        <v>1270</v>
      </c>
      <c r="D44" t="s">
        <v>1233</v>
      </c>
      <c r="E44" t="s">
        <v>1134</v>
      </c>
      <c r="F44" t="s">
        <v>1271</v>
      </c>
      <c r="G44" t="s">
        <v>118</v>
      </c>
      <c r="H44" t="s">
        <v>1272</v>
      </c>
      <c r="I44" t="str">
        <f t="shared" si="1"/>
        <v>Box Film Capacitor 0.68uF +/-5% 63VAC / 100VDC PTH</v>
      </c>
      <c r="J44" t="s">
        <v>24</v>
      </c>
      <c r="K44" t="s">
        <v>1860</v>
      </c>
      <c r="M44" t="s">
        <v>1861</v>
      </c>
      <c r="N44" t="s">
        <v>382</v>
      </c>
      <c r="O44" t="s">
        <v>1305</v>
      </c>
      <c r="P44" t="s">
        <v>1109</v>
      </c>
      <c r="Q44" t="s">
        <v>1306</v>
      </c>
    </row>
    <row r="45" spans="1:17" x14ac:dyDescent="0.25">
      <c r="A45" t="s">
        <v>1781</v>
      </c>
      <c r="B45" t="s">
        <v>24</v>
      </c>
      <c r="C45" t="s">
        <v>1270</v>
      </c>
      <c r="D45" t="s">
        <v>1233</v>
      </c>
      <c r="E45" t="s">
        <v>977</v>
      </c>
      <c r="F45" t="s">
        <v>1271</v>
      </c>
      <c r="G45" t="s">
        <v>118</v>
      </c>
      <c r="H45" t="s">
        <v>1272</v>
      </c>
      <c r="I45" t="str">
        <f t="shared" si="1"/>
        <v>Box Film Capacitor 1uF +/-5% 63VAC / 100VDC PTH</v>
      </c>
      <c r="J45" t="s">
        <v>24</v>
      </c>
      <c r="K45" t="s">
        <v>1860</v>
      </c>
      <c r="M45" t="s">
        <v>1861</v>
      </c>
      <c r="N45" t="s">
        <v>382</v>
      </c>
      <c r="O45" t="s">
        <v>1307</v>
      </c>
      <c r="P45" t="s">
        <v>1109</v>
      </c>
      <c r="Q45" t="s">
        <v>1308</v>
      </c>
    </row>
    <row r="46" spans="1:17" x14ac:dyDescent="0.25">
      <c r="A46" t="s">
        <v>1782</v>
      </c>
      <c r="B46" t="s">
        <v>24</v>
      </c>
      <c r="C46" t="s">
        <v>1309</v>
      </c>
      <c r="D46" t="s">
        <v>1233</v>
      </c>
      <c r="E46" t="s">
        <v>302</v>
      </c>
      <c r="F46" t="s">
        <v>1310</v>
      </c>
      <c r="G46" t="s">
        <v>311</v>
      </c>
      <c r="H46" t="s">
        <v>1272</v>
      </c>
      <c r="I46" t="str">
        <f t="shared" si="1"/>
        <v>Rolled Film Capacitor 1000pF +/-10% 50VDC PTH</v>
      </c>
      <c r="J46" t="s">
        <v>24</v>
      </c>
      <c r="K46" t="s">
        <v>1860</v>
      </c>
      <c r="M46" t="s">
        <v>1861</v>
      </c>
      <c r="N46" t="s">
        <v>1311</v>
      </c>
      <c r="O46" t="s">
        <v>1312</v>
      </c>
      <c r="P46" t="s">
        <v>1109</v>
      </c>
      <c r="Q46" t="s">
        <v>1313</v>
      </c>
    </row>
    <row r="47" spans="1:17" x14ac:dyDescent="0.25">
      <c r="A47" t="s">
        <v>1783</v>
      </c>
      <c r="B47" t="s">
        <v>24</v>
      </c>
      <c r="C47" t="s">
        <v>1309</v>
      </c>
      <c r="D47" t="s">
        <v>1233</v>
      </c>
      <c r="E47" t="s">
        <v>310</v>
      </c>
      <c r="F47" t="s">
        <v>1310</v>
      </c>
      <c r="G47" t="s">
        <v>311</v>
      </c>
      <c r="H47" t="s">
        <v>1272</v>
      </c>
      <c r="I47" t="str">
        <f t="shared" si="1"/>
        <v>Rolled Film Capacitor 1200pF +/-10% 50VDC PTH</v>
      </c>
      <c r="J47" t="s">
        <v>24</v>
      </c>
      <c r="K47" t="s">
        <v>1860</v>
      </c>
      <c r="M47" t="s">
        <v>1861</v>
      </c>
      <c r="N47" t="s">
        <v>1311</v>
      </c>
      <c r="O47" t="s">
        <v>1314</v>
      </c>
      <c r="P47" t="s">
        <v>1109</v>
      </c>
      <c r="Q47" t="s">
        <v>1315</v>
      </c>
    </row>
    <row r="48" spans="1:17" x14ac:dyDescent="0.25">
      <c r="A48" t="s">
        <v>1784</v>
      </c>
      <c r="B48" t="s">
        <v>24</v>
      </c>
      <c r="C48" t="s">
        <v>1309</v>
      </c>
      <c r="D48" t="s">
        <v>1233</v>
      </c>
      <c r="E48" t="s">
        <v>320</v>
      </c>
      <c r="F48" t="s">
        <v>1310</v>
      </c>
      <c r="G48" t="s">
        <v>311</v>
      </c>
      <c r="H48" t="s">
        <v>1272</v>
      </c>
      <c r="I48" t="str">
        <f t="shared" si="1"/>
        <v>Rolled Film Capacitor 1500pF +/-10% 50VDC PTH</v>
      </c>
      <c r="J48" t="s">
        <v>24</v>
      </c>
      <c r="K48" t="s">
        <v>1860</v>
      </c>
      <c r="M48" t="s">
        <v>1861</v>
      </c>
      <c r="N48" t="s">
        <v>1311</v>
      </c>
      <c r="O48" t="s">
        <v>1316</v>
      </c>
      <c r="P48" t="s">
        <v>1109</v>
      </c>
      <c r="Q48" t="s">
        <v>1317</v>
      </c>
    </row>
    <row r="49" spans="1:17" x14ac:dyDescent="0.25">
      <c r="A49" t="s">
        <v>1785</v>
      </c>
      <c r="B49" t="s">
        <v>24</v>
      </c>
      <c r="C49" t="s">
        <v>1309</v>
      </c>
      <c r="D49" t="s">
        <v>1233</v>
      </c>
      <c r="E49" t="s">
        <v>328</v>
      </c>
      <c r="F49" t="s">
        <v>1310</v>
      </c>
      <c r="G49" t="s">
        <v>311</v>
      </c>
      <c r="H49" t="s">
        <v>1272</v>
      </c>
      <c r="I49" t="str">
        <f t="shared" si="1"/>
        <v>Rolled Film Capacitor 1800pF +/-10% 50VDC PTH</v>
      </c>
      <c r="J49" t="s">
        <v>24</v>
      </c>
      <c r="K49" t="s">
        <v>1860</v>
      </c>
      <c r="M49" t="s">
        <v>1861</v>
      </c>
      <c r="N49" t="s">
        <v>1311</v>
      </c>
      <c r="O49" t="s">
        <v>1318</v>
      </c>
      <c r="P49" t="s">
        <v>1109</v>
      </c>
      <c r="Q49" t="s">
        <v>1319</v>
      </c>
    </row>
    <row r="50" spans="1:17" x14ac:dyDescent="0.25">
      <c r="A50" t="s">
        <v>1786</v>
      </c>
      <c r="B50" t="s">
        <v>24</v>
      </c>
      <c r="C50" t="s">
        <v>1309</v>
      </c>
      <c r="D50" t="s">
        <v>1233</v>
      </c>
      <c r="E50" t="s">
        <v>336</v>
      </c>
      <c r="F50" t="s">
        <v>1310</v>
      </c>
      <c r="G50" t="s">
        <v>311</v>
      </c>
      <c r="H50" t="s">
        <v>1272</v>
      </c>
      <c r="I50" t="str">
        <f t="shared" si="1"/>
        <v>Rolled Film Capacitor 2200pF +/-10% 50VDC PTH</v>
      </c>
      <c r="J50" t="s">
        <v>24</v>
      </c>
      <c r="K50" t="s">
        <v>1860</v>
      </c>
      <c r="M50" t="s">
        <v>1861</v>
      </c>
      <c r="N50" t="s">
        <v>1311</v>
      </c>
      <c r="O50" t="s">
        <v>1320</v>
      </c>
      <c r="P50" t="s">
        <v>1109</v>
      </c>
      <c r="Q50" t="s">
        <v>1321</v>
      </c>
    </row>
    <row r="51" spans="1:17" x14ac:dyDescent="0.25">
      <c r="A51" t="s">
        <v>1787</v>
      </c>
      <c r="B51" t="s">
        <v>24</v>
      </c>
      <c r="C51" t="s">
        <v>1309</v>
      </c>
      <c r="D51" t="s">
        <v>1233</v>
      </c>
      <c r="E51" t="s">
        <v>344</v>
      </c>
      <c r="F51" t="s">
        <v>1310</v>
      </c>
      <c r="G51" t="s">
        <v>311</v>
      </c>
      <c r="H51" t="s">
        <v>1272</v>
      </c>
      <c r="I51" t="str">
        <f t="shared" si="1"/>
        <v>Rolled Film Capacitor 2700pF +/-10% 50VDC PTH</v>
      </c>
      <c r="J51" t="s">
        <v>24</v>
      </c>
      <c r="K51" t="s">
        <v>1860</v>
      </c>
      <c r="M51" t="s">
        <v>1861</v>
      </c>
      <c r="N51" t="s">
        <v>1311</v>
      </c>
      <c r="O51" t="s">
        <v>1322</v>
      </c>
      <c r="P51" t="s">
        <v>1109</v>
      </c>
      <c r="Q51" t="s">
        <v>1323</v>
      </c>
    </row>
    <row r="52" spans="1:17" x14ac:dyDescent="0.25">
      <c r="A52" t="s">
        <v>1788</v>
      </c>
      <c r="B52" t="s">
        <v>24</v>
      </c>
      <c r="C52" t="s">
        <v>1309</v>
      </c>
      <c r="D52" t="s">
        <v>1233</v>
      </c>
      <c r="E52" t="s">
        <v>352</v>
      </c>
      <c r="F52" t="s">
        <v>1310</v>
      </c>
      <c r="G52" t="s">
        <v>311</v>
      </c>
      <c r="H52" t="s">
        <v>1272</v>
      </c>
      <c r="I52" t="str">
        <f t="shared" si="1"/>
        <v>Rolled Film Capacitor 3300pF +/-10% 50VDC PTH</v>
      </c>
      <c r="J52" t="s">
        <v>24</v>
      </c>
      <c r="K52" t="s">
        <v>1860</v>
      </c>
      <c r="M52" t="s">
        <v>1861</v>
      </c>
      <c r="N52" t="s">
        <v>1311</v>
      </c>
      <c r="O52" t="s">
        <v>1324</v>
      </c>
      <c r="P52" t="s">
        <v>1109</v>
      </c>
      <c r="Q52" t="s">
        <v>1325</v>
      </c>
    </row>
    <row r="53" spans="1:17" x14ac:dyDescent="0.25">
      <c r="A53" t="s">
        <v>1789</v>
      </c>
      <c r="B53" t="s">
        <v>24</v>
      </c>
      <c r="C53" t="s">
        <v>1309</v>
      </c>
      <c r="D53" t="s">
        <v>1233</v>
      </c>
      <c r="E53" t="s">
        <v>360</v>
      </c>
      <c r="F53" t="s">
        <v>1310</v>
      </c>
      <c r="G53" t="s">
        <v>311</v>
      </c>
      <c r="H53" t="s">
        <v>1272</v>
      </c>
      <c r="I53" t="str">
        <f t="shared" si="1"/>
        <v>Rolled Film Capacitor 3900pF +/-10% 50VDC PTH</v>
      </c>
      <c r="J53" t="s">
        <v>24</v>
      </c>
      <c r="K53" t="s">
        <v>1860</v>
      </c>
      <c r="M53" t="s">
        <v>1861</v>
      </c>
      <c r="N53" t="s">
        <v>1311</v>
      </c>
      <c r="O53" t="s">
        <v>1326</v>
      </c>
      <c r="P53" t="s">
        <v>1109</v>
      </c>
      <c r="Q53" t="s">
        <v>1327</v>
      </c>
    </row>
    <row r="54" spans="1:17" x14ac:dyDescent="0.25">
      <c r="A54" t="s">
        <v>1790</v>
      </c>
      <c r="B54" t="s">
        <v>24</v>
      </c>
      <c r="C54" t="s">
        <v>1309</v>
      </c>
      <c r="D54" t="s">
        <v>1233</v>
      </c>
      <c r="E54" t="s">
        <v>368</v>
      </c>
      <c r="F54" t="s">
        <v>1310</v>
      </c>
      <c r="G54" t="s">
        <v>311</v>
      </c>
      <c r="H54" t="s">
        <v>1272</v>
      </c>
      <c r="I54" t="str">
        <f t="shared" si="1"/>
        <v>Rolled Film Capacitor 4700pF +/-10% 50VDC PTH</v>
      </c>
      <c r="J54" t="s">
        <v>24</v>
      </c>
      <c r="K54" t="s">
        <v>1860</v>
      </c>
      <c r="M54" t="s">
        <v>1861</v>
      </c>
      <c r="N54" t="s">
        <v>1311</v>
      </c>
      <c r="O54" t="s">
        <v>1328</v>
      </c>
      <c r="P54" t="s">
        <v>1109</v>
      </c>
      <c r="Q54" t="s">
        <v>1329</v>
      </c>
    </row>
    <row r="55" spans="1:17" x14ac:dyDescent="0.25">
      <c r="A55" t="s">
        <v>1791</v>
      </c>
      <c r="B55" t="s">
        <v>24</v>
      </c>
      <c r="C55" t="s">
        <v>1309</v>
      </c>
      <c r="D55" t="s">
        <v>1233</v>
      </c>
      <c r="E55" t="s">
        <v>376</v>
      </c>
      <c r="F55" t="s">
        <v>1310</v>
      </c>
      <c r="G55" t="s">
        <v>311</v>
      </c>
      <c r="H55" t="s">
        <v>1272</v>
      </c>
      <c r="I55" t="str">
        <f t="shared" si="1"/>
        <v>Rolled Film Capacitor 5600pF +/-10% 50VDC PTH</v>
      </c>
      <c r="J55" t="s">
        <v>24</v>
      </c>
      <c r="K55" t="s">
        <v>1860</v>
      </c>
      <c r="M55" t="s">
        <v>1861</v>
      </c>
      <c r="N55" t="s">
        <v>1311</v>
      </c>
      <c r="O55" t="s">
        <v>1330</v>
      </c>
      <c r="P55" t="s">
        <v>1109</v>
      </c>
      <c r="Q55" t="s">
        <v>1331</v>
      </c>
    </row>
    <row r="56" spans="1:17" x14ac:dyDescent="0.25">
      <c r="A56" t="s">
        <v>1792</v>
      </c>
      <c r="B56" t="s">
        <v>24</v>
      </c>
      <c r="C56" t="s">
        <v>1309</v>
      </c>
      <c r="D56" t="s">
        <v>1233</v>
      </c>
      <c r="E56" t="s">
        <v>385</v>
      </c>
      <c r="F56" t="s">
        <v>1310</v>
      </c>
      <c r="G56" t="s">
        <v>311</v>
      </c>
      <c r="H56" t="s">
        <v>1272</v>
      </c>
      <c r="I56" t="str">
        <f t="shared" si="1"/>
        <v>Rolled Film Capacitor 6800pF +/-10% 50VDC PTH</v>
      </c>
      <c r="J56" t="s">
        <v>24</v>
      </c>
      <c r="K56" t="s">
        <v>1860</v>
      </c>
      <c r="M56" t="s">
        <v>1861</v>
      </c>
      <c r="N56" t="s">
        <v>1311</v>
      </c>
      <c r="O56" t="s">
        <v>1332</v>
      </c>
      <c r="P56" t="s">
        <v>1109</v>
      </c>
      <c r="Q56" t="s">
        <v>1333</v>
      </c>
    </row>
    <row r="57" spans="1:17" x14ac:dyDescent="0.25">
      <c r="A57" t="s">
        <v>1793</v>
      </c>
      <c r="B57" t="s">
        <v>24</v>
      </c>
      <c r="C57" t="s">
        <v>1309</v>
      </c>
      <c r="D57" t="s">
        <v>1233</v>
      </c>
      <c r="E57" t="s">
        <v>393</v>
      </c>
      <c r="F57" t="s">
        <v>1310</v>
      </c>
      <c r="G57" t="s">
        <v>311</v>
      </c>
      <c r="H57" t="s">
        <v>1272</v>
      </c>
      <c r="I57" t="str">
        <f t="shared" si="1"/>
        <v>Rolled Film Capacitor 8200pF +/-10% 50VDC PTH</v>
      </c>
      <c r="J57" t="s">
        <v>24</v>
      </c>
      <c r="K57" t="s">
        <v>1860</v>
      </c>
      <c r="M57" t="s">
        <v>1861</v>
      </c>
      <c r="N57" t="s">
        <v>1311</v>
      </c>
      <c r="O57" t="s">
        <v>1334</v>
      </c>
      <c r="P57" t="s">
        <v>1109</v>
      </c>
      <c r="Q57" t="s">
        <v>1335</v>
      </c>
    </row>
    <row r="58" spans="1:17" x14ac:dyDescent="0.25">
      <c r="A58" t="s">
        <v>1794</v>
      </c>
      <c r="B58" t="s">
        <v>24</v>
      </c>
      <c r="C58" t="s">
        <v>1309</v>
      </c>
      <c r="D58" t="s">
        <v>1233</v>
      </c>
      <c r="E58" t="s">
        <v>401</v>
      </c>
      <c r="F58" t="s">
        <v>1310</v>
      </c>
      <c r="G58" t="s">
        <v>311</v>
      </c>
      <c r="H58" t="s">
        <v>1272</v>
      </c>
      <c r="I58" t="str">
        <f t="shared" si="1"/>
        <v>Rolled Film Capacitor 0.01uF +/-10% 50VDC PTH</v>
      </c>
      <c r="J58" t="s">
        <v>24</v>
      </c>
      <c r="K58" t="s">
        <v>1860</v>
      </c>
      <c r="M58" t="s">
        <v>1861</v>
      </c>
      <c r="N58" t="s">
        <v>1311</v>
      </c>
      <c r="O58" t="s">
        <v>1336</v>
      </c>
      <c r="P58" t="s">
        <v>1109</v>
      </c>
      <c r="Q58" t="s">
        <v>1337</v>
      </c>
    </row>
    <row r="59" spans="1:17" x14ac:dyDescent="0.25">
      <c r="A59" t="s">
        <v>1795</v>
      </c>
      <c r="B59" t="s">
        <v>24</v>
      </c>
      <c r="C59" t="s">
        <v>1309</v>
      </c>
      <c r="D59" t="s">
        <v>1233</v>
      </c>
      <c r="E59" t="s">
        <v>409</v>
      </c>
      <c r="F59" t="s">
        <v>1310</v>
      </c>
      <c r="G59" t="s">
        <v>311</v>
      </c>
      <c r="H59" t="s">
        <v>1272</v>
      </c>
      <c r="I59" t="str">
        <f t="shared" si="1"/>
        <v>Rolled Film Capacitor 0.012uF +/-10% 50VDC PTH</v>
      </c>
      <c r="J59" t="s">
        <v>24</v>
      </c>
      <c r="K59" t="s">
        <v>1860</v>
      </c>
      <c r="M59" t="s">
        <v>1861</v>
      </c>
      <c r="N59" t="s">
        <v>1311</v>
      </c>
      <c r="O59" t="s">
        <v>1338</v>
      </c>
      <c r="P59" t="s">
        <v>1109</v>
      </c>
      <c r="Q59" t="s">
        <v>1339</v>
      </c>
    </row>
    <row r="60" spans="1:17" x14ac:dyDescent="0.25">
      <c r="A60" t="s">
        <v>1796</v>
      </c>
      <c r="B60" t="s">
        <v>24</v>
      </c>
      <c r="C60" t="s">
        <v>1309</v>
      </c>
      <c r="D60" t="s">
        <v>1233</v>
      </c>
      <c r="E60" t="s">
        <v>415</v>
      </c>
      <c r="F60" t="s">
        <v>1310</v>
      </c>
      <c r="G60" t="s">
        <v>311</v>
      </c>
      <c r="H60" t="s">
        <v>1272</v>
      </c>
      <c r="I60" t="str">
        <f t="shared" si="1"/>
        <v>Rolled Film Capacitor 0.015uF +/-10% 50VDC PTH</v>
      </c>
      <c r="J60" t="s">
        <v>24</v>
      </c>
      <c r="K60" t="s">
        <v>1860</v>
      </c>
      <c r="M60" t="s">
        <v>1861</v>
      </c>
      <c r="N60" t="s">
        <v>1311</v>
      </c>
      <c r="O60" t="s">
        <v>1340</v>
      </c>
      <c r="P60" t="s">
        <v>1109</v>
      </c>
      <c r="Q60" t="s">
        <v>1341</v>
      </c>
    </row>
    <row r="61" spans="1:17" x14ac:dyDescent="0.25">
      <c r="A61" t="s">
        <v>1797</v>
      </c>
      <c r="B61" t="s">
        <v>24</v>
      </c>
      <c r="C61" t="s">
        <v>1309</v>
      </c>
      <c r="D61" t="s">
        <v>1233</v>
      </c>
      <c r="E61" t="s">
        <v>424</v>
      </c>
      <c r="F61" t="s">
        <v>1310</v>
      </c>
      <c r="G61" t="s">
        <v>311</v>
      </c>
      <c r="H61" t="s">
        <v>1272</v>
      </c>
      <c r="I61" t="str">
        <f t="shared" si="1"/>
        <v>Rolled Film Capacitor 0.018uF +/-10% 50VDC PTH</v>
      </c>
      <c r="J61" t="s">
        <v>24</v>
      </c>
      <c r="K61" t="s">
        <v>1860</v>
      </c>
      <c r="M61" t="s">
        <v>1861</v>
      </c>
      <c r="N61" t="s">
        <v>1311</v>
      </c>
      <c r="O61" t="s">
        <v>1342</v>
      </c>
      <c r="P61" t="s">
        <v>1109</v>
      </c>
      <c r="Q61" t="s">
        <v>1343</v>
      </c>
    </row>
    <row r="62" spans="1:17" x14ac:dyDescent="0.25">
      <c r="A62" t="s">
        <v>1798</v>
      </c>
      <c r="B62" t="s">
        <v>24</v>
      </c>
      <c r="C62" t="s">
        <v>1309</v>
      </c>
      <c r="D62" t="s">
        <v>1233</v>
      </c>
      <c r="E62" t="s">
        <v>428</v>
      </c>
      <c r="F62" t="s">
        <v>1310</v>
      </c>
      <c r="G62" t="s">
        <v>311</v>
      </c>
      <c r="H62" t="s">
        <v>1272</v>
      </c>
      <c r="I62" t="str">
        <f t="shared" si="1"/>
        <v>Rolled Film Capacitor 0.022uF +/-10% 50VDC PTH</v>
      </c>
      <c r="J62" t="s">
        <v>24</v>
      </c>
      <c r="K62" t="s">
        <v>1860</v>
      </c>
      <c r="M62" t="s">
        <v>1861</v>
      </c>
      <c r="N62" t="s">
        <v>1311</v>
      </c>
      <c r="O62" t="s">
        <v>1344</v>
      </c>
      <c r="P62" t="s">
        <v>1109</v>
      </c>
      <c r="Q62" t="s">
        <v>1345</v>
      </c>
    </row>
    <row r="63" spans="1:17" x14ac:dyDescent="0.25">
      <c r="A63" t="s">
        <v>1799</v>
      </c>
      <c r="B63" t="s">
        <v>24</v>
      </c>
      <c r="C63" t="s">
        <v>1309</v>
      </c>
      <c r="D63" t="s">
        <v>1233</v>
      </c>
      <c r="E63" t="s">
        <v>436</v>
      </c>
      <c r="F63" t="s">
        <v>1310</v>
      </c>
      <c r="G63" t="s">
        <v>311</v>
      </c>
      <c r="H63" t="s">
        <v>1272</v>
      </c>
      <c r="I63" t="str">
        <f t="shared" si="1"/>
        <v>Rolled Film Capacitor 0.027uF +/-10% 50VDC PTH</v>
      </c>
      <c r="J63" t="s">
        <v>24</v>
      </c>
      <c r="K63" t="s">
        <v>1860</v>
      </c>
      <c r="M63" t="s">
        <v>1861</v>
      </c>
      <c r="N63" t="s">
        <v>1311</v>
      </c>
      <c r="O63" t="s">
        <v>1346</v>
      </c>
      <c r="P63" t="s">
        <v>1109</v>
      </c>
      <c r="Q63" t="s">
        <v>1347</v>
      </c>
    </row>
    <row r="64" spans="1:17" x14ac:dyDescent="0.25">
      <c r="A64" t="s">
        <v>1800</v>
      </c>
      <c r="B64" t="s">
        <v>24</v>
      </c>
      <c r="C64" t="s">
        <v>1309</v>
      </c>
      <c r="D64" t="s">
        <v>1233</v>
      </c>
      <c r="E64" t="s">
        <v>440</v>
      </c>
      <c r="F64" t="s">
        <v>1310</v>
      </c>
      <c r="G64" t="s">
        <v>311</v>
      </c>
      <c r="H64" t="s">
        <v>1272</v>
      </c>
      <c r="I64" t="str">
        <f t="shared" si="1"/>
        <v>Rolled Film Capacitor 0.033uF +/-10% 50VDC PTH</v>
      </c>
      <c r="J64" t="s">
        <v>24</v>
      </c>
      <c r="K64" t="s">
        <v>1860</v>
      </c>
      <c r="M64" t="s">
        <v>1861</v>
      </c>
      <c r="N64" t="s">
        <v>1311</v>
      </c>
      <c r="O64" t="s">
        <v>1348</v>
      </c>
      <c r="P64" t="s">
        <v>1109</v>
      </c>
      <c r="Q64" t="s">
        <v>1349</v>
      </c>
    </row>
    <row r="65" spans="1:17" x14ac:dyDescent="0.25">
      <c r="A65" t="s">
        <v>1801</v>
      </c>
      <c r="B65" t="s">
        <v>24</v>
      </c>
      <c r="C65" t="s">
        <v>1309</v>
      </c>
      <c r="D65" t="s">
        <v>1233</v>
      </c>
      <c r="E65" t="s">
        <v>447</v>
      </c>
      <c r="F65" t="s">
        <v>1310</v>
      </c>
      <c r="G65" t="s">
        <v>311</v>
      </c>
      <c r="H65" t="s">
        <v>1272</v>
      </c>
      <c r="I65" t="str">
        <f t="shared" si="1"/>
        <v>Rolled Film Capacitor 0.039uF +/-10% 50VDC PTH</v>
      </c>
      <c r="J65" t="s">
        <v>24</v>
      </c>
      <c r="K65" t="s">
        <v>1860</v>
      </c>
      <c r="M65" t="s">
        <v>1861</v>
      </c>
      <c r="N65" t="s">
        <v>1311</v>
      </c>
      <c r="O65" t="s">
        <v>1350</v>
      </c>
      <c r="P65" t="s">
        <v>1109</v>
      </c>
      <c r="Q65" t="s">
        <v>1351</v>
      </c>
    </row>
    <row r="66" spans="1:17" x14ac:dyDescent="0.25">
      <c r="A66" t="s">
        <v>1802</v>
      </c>
      <c r="B66" t="s">
        <v>24</v>
      </c>
      <c r="C66" t="s">
        <v>1309</v>
      </c>
      <c r="D66" t="s">
        <v>1233</v>
      </c>
      <c r="E66" t="s">
        <v>451</v>
      </c>
      <c r="F66" t="s">
        <v>1310</v>
      </c>
      <c r="G66" t="s">
        <v>311</v>
      </c>
      <c r="H66" t="s">
        <v>1272</v>
      </c>
      <c r="I66" t="str">
        <f t="shared" ref="I66:I78" si="2">CONCATENATE(C66, " ",B66," ",E66," ",G66," ",F66," ",D66)</f>
        <v>Rolled Film Capacitor 0.047uF +/-10% 50VDC PTH</v>
      </c>
      <c r="J66" t="s">
        <v>24</v>
      </c>
      <c r="K66" t="s">
        <v>1860</v>
      </c>
      <c r="M66" t="s">
        <v>1861</v>
      </c>
      <c r="N66" t="s">
        <v>1311</v>
      </c>
      <c r="O66" t="s">
        <v>1352</v>
      </c>
      <c r="P66" t="s">
        <v>1109</v>
      </c>
      <c r="Q66" t="s">
        <v>1353</v>
      </c>
    </row>
    <row r="67" spans="1:17" x14ac:dyDescent="0.25">
      <c r="A67" t="s">
        <v>1803</v>
      </c>
      <c r="B67" t="s">
        <v>24</v>
      </c>
      <c r="C67" t="s">
        <v>1309</v>
      </c>
      <c r="D67" t="s">
        <v>1233</v>
      </c>
      <c r="E67" t="s">
        <v>459</v>
      </c>
      <c r="F67" t="s">
        <v>1310</v>
      </c>
      <c r="G67" t="s">
        <v>311</v>
      </c>
      <c r="H67" t="s">
        <v>1272</v>
      </c>
      <c r="I67" t="str">
        <f t="shared" si="2"/>
        <v>Rolled Film Capacitor 0.056uF +/-10% 50VDC PTH</v>
      </c>
      <c r="J67" t="s">
        <v>24</v>
      </c>
      <c r="K67" t="s">
        <v>1860</v>
      </c>
      <c r="M67" t="s">
        <v>1861</v>
      </c>
      <c r="N67" t="s">
        <v>1311</v>
      </c>
      <c r="O67" t="s">
        <v>1354</v>
      </c>
      <c r="P67" t="s">
        <v>1109</v>
      </c>
      <c r="Q67" t="s">
        <v>1355</v>
      </c>
    </row>
    <row r="68" spans="1:17" x14ac:dyDescent="0.25">
      <c r="A68" t="s">
        <v>1804</v>
      </c>
      <c r="B68" t="s">
        <v>24</v>
      </c>
      <c r="C68" t="s">
        <v>1309</v>
      </c>
      <c r="D68" t="s">
        <v>1233</v>
      </c>
      <c r="E68" t="s">
        <v>463</v>
      </c>
      <c r="F68" t="s">
        <v>1310</v>
      </c>
      <c r="G68" t="s">
        <v>311</v>
      </c>
      <c r="H68" t="s">
        <v>1272</v>
      </c>
      <c r="I68" t="str">
        <f t="shared" si="2"/>
        <v>Rolled Film Capacitor 0.068uF +/-10% 50VDC PTH</v>
      </c>
      <c r="J68" t="s">
        <v>24</v>
      </c>
      <c r="K68" t="s">
        <v>1860</v>
      </c>
      <c r="M68" t="s">
        <v>1861</v>
      </c>
      <c r="N68" t="s">
        <v>1311</v>
      </c>
      <c r="O68" t="s">
        <v>1356</v>
      </c>
      <c r="P68" t="s">
        <v>1109</v>
      </c>
      <c r="Q68" t="s">
        <v>1357</v>
      </c>
    </row>
    <row r="69" spans="1:17" x14ac:dyDescent="0.25">
      <c r="A69" t="s">
        <v>1805</v>
      </c>
      <c r="B69" t="s">
        <v>24</v>
      </c>
      <c r="C69" t="s">
        <v>1309</v>
      </c>
      <c r="D69" t="s">
        <v>1233</v>
      </c>
      <c r="E69" t="s">
        <v>469</v>
      </c>
      <c r="F69" t="s">
        <v>1310</v>
      </c>
      <c r="G69" t="s">
        <v>311</v>
      </c>
      <c r="H69" t="s">
        <v>1272</v>
      </c>
      <c r="I69" t="str">
        <f t="shared" si="2"/>
        <v>Rolled Film Capacitor 0.082uF +/-10% 50VDC PTH</v>
      </c>
      <c r="J69" t="s">
        <v>24</v>
      </c>
      <c r="K69" t="s">
        <v>1860</v>
      </c>
      <c r="M69" t="s">
        <v>1861</v>
      </c>
      <c r="N69" t="s">
        <v>1311</v>
      </c>
      <c r="O69" t="s">
        <v>1358</v>
      </c>
      <c r="P69" t="s">
        <v>1109</v>
      </c>
      <c r="Q69" t="s">
        <v>1359</v>
      </c>
    </row>
    <row r="70" spans="1:17" x14ac:dyDescent="0.25">
      <c r="A70" t="s">
        <v>1806</v>
      </c>
      <c r="B70" t="s">
        <v>24</v>
      </c>
      <c r="C70" t="s">
        <v>1309</v>
      </c>
      <c r="D70" t="s">
        <v>1233</v>
      </c>
      <c r="E70" t="s">
        <v>473</v>
      </c>
      <c r="F70" t="s">
        <v>1310</v>
      </c>
      <c r="G70" t="s">
        <v>311</v>
      </c>
      <c r="H70" t="s">
        <v>1272</v>
      </c>
      <c r="I70" t="str">
        <f t="shared" si="2"/>
        <v>Rolled Film Capacitor 0.1uF +/-10% 50VDC PTH</v>
      </c>
      <c r="J70" t="s">
        <v>24</v>
      </c>
      <c r="K70" t="s">
        <v>1860</v>
      </c>
      <c r="M70" t="s">
        <v>1861</v>
      </c>
      <c r="N70" t="s">
        <v>1311</v>
      </c>
      <c r="O70" t="s">
        <v>1360</v>
      </c>
      <c r="P70" t="s">
        <v>1109</v>
      </c>
      <c r="Q70" t="s">
        <v>1361</v>
      </c>
    </row>
    <row r="71" spans="1:17" x14ac:dyDescent="0.25">
      <c r="A71" t="s">
        <v>1807</v>
      </c>
      <c r="B71" t="s">
        <v>24</v>
      </c>
      <c r="C71" t="s">
        <v>1309</v>
      </c>
      <c r="D71" t="s">
        <v>1233</v>
      </c>
      <c r="E71" t="s">
        <v>947</v>
      </c>
      <c r="F71" t="s">
        <v>1310</v>
      </c>
      <c r="G71" t="s">
        <v>311</v>
      </c>
      <c r="H71" t="s">
        <v>1272</v>
      </c>
      <c r="I71" t="str">
        <f t="shared" si="2"/>
        <v>Rolled Film Capacitor 0.12uF +/-10% 50VDC PTH</v>
      </c>
      <c r="J71" t="s">
        <v>24</v>
      </c>
      <c r="K71" t="s">
        <v>1860</v>
      </c>
      <c r="M71" t="s">
        <v>1861</v>
      </c>
      <c r="N71" t="s">
        <v>1311</v>
      </c>
      <c r="O71" t="s">
        <v>1362</v>
      </c>
      <c r="P71" t="s">
        <v>1109</v>
      </c>
      <c r="Q71" t="s">
        <v>1363</v>
      </c>
    </row>
    <row r="72" spans="1:17" x14ac:dyDescent="0.25">
      <c r="A72" t="s">
        <v>1808</v>
      </c>
      <c r="B72" t="s">
        <v>24</v>
      </c>
      <c r="C72" t="s">
        <v>1309</v>
      </c>
      <c r="D72" t="s">
        <v>1233</v>
      </c>
      <c r="E72" t="s">
        <v>951</v>
      </c>
      <c r="F72" t="s">
        <v>1310</v>
      </c>
      <c r="G72" t="s">
        <v>311</v>
      </c>
      <c r="H72" t="s">
        <v>1272</v>
      </c>
      <c r="I72" t="str">
        <f t="shared" si="2"/>
        <v>Rolled Film Capacitor 0.15uF +/-10% 50VDC PTH</v>
      </c>
      <c r="J72" t="s">
        <v>24</v>
      </c>
      <c r="K72" t="s">
        <v>1860</v>
      </c>
      <c r="M72" t="s">
        <v>1861</v>
      </c>
      <c r="N72" t="s">
        <v>1311</v>
      </c>
      <c r="O72" t="s">
        <v>1364</v>
      </c>
      <c r="P72" t="s">
        <v>1109</v>
      </c>
      <c r="Q72" t="s">
        <v>1365</v>
      </c>
    </row>
    <row r="73" spans="1:17" x14ac:dyDescent="0.25">
      <c r="A73" t="s">
        <v>1809</v>
      </c>
      <c r="B73" t="s">
        <v>24</v>
      </c>
      <c r="C73" t="s">
        <v>1309</v>
      </c>
      <c r="D73" t="s">
        <v>1233</v>
      </c>
      <c r="E73" t="s">
        <v>1118</v>
      </c>
      <c r="F73" t="s">
        <v>1310</v>
      </c>
      <c r="G73" t="s">
        <v>311</v>
      </c>
      <c r="H73" t="s">
        <v>1272</v>
      </c>
      <c r="I73" t="str">
        <f t="shared" si="2"/>
        <v>Rolled Film Capacitor 0.18uF +/-10% 50VDC PTH</v>
      </c>
      <c r="J73" t="s">
        <v>24</v>
      </c>
      <c r="K73" t="s">
        <v>1860</v>
      </c>
      <c r="M73" t="s">
        <v>1861</v>
      </c>
      <c r="N73" t="s">
        <v>1311</v>
      </c>
      <c r="O73" t="s">
        <v>1366</v>
      </c>
      <c r="P73" t="s">
        <v>1109</v>
      </c>
      <c r="Q73" t="s">
        <v>1367</v>
      </c>
    </row>
    <row r="74" spans="1:17" x14ac:dyDescent="0.25">
      <c r="A74" t="s">
        <v>1810</v>
      </c>
      <c r="B74" t="s">
        <v>24</v>
      </c>
      <c r="C74" t="s">
        <v>1309</v>
      </c>
      <c r="D74" t="s">
        <v>1233</v>
      </c>
      <c r="E74" t="s">
        <v>959</v>
      </c>
      <c r="F74" t="s">
        <v>1310</v>
      </c>
      <c r="G74" t="s">
        <v>311</v>
      </c>
      <c r="H74" t="s">
        <v>1272</v>
      </c>
      <c r="I74" t="str">
        <f t="shared" si="2"/>
        <v>Rolled Film Capacitor 0.22uF +/-10% 50VDC PTH</v>
      </c>
      <c r="J74" t="s">
        <v>24</v>
      </c>
      <c r="K74" t="s">
        <v>1860</v>
      </c>
      <c r="M74" t="s">
        <v>1861</v>
      </c>
      <c r="N74" t="s">
        <v>1311</v>
      </c>
      <c r="O74" t="s">
        <v>1368</v>
      </c>
      <c r="P74" t="s">
        <v>1109</v>
      </c>
      <c r="Q74" t="s">
        <v>1369</v>
      </c>
    </row>
    <row r="75" spans="1:17" x14ac:dyDescent="0.25">
      <c r="A75" t="s">
        <v>1811</v>
      </c>
      <c r="B75" t="s">
        <v>24</v>
      </c>
      <c r="C75" t="s">
        <v>1309</v>
      </c>
      <c r="D75" t="s">
        <v>1233</v>
      </c>
      <c r="E75" t="s">
        <v>1370</v>
      </c>
      <c r="F75" t="s">
        <v>1310</v>
      </c>
      <c r="G75" t="s">
        <v>311</v>
      </c>
      <c r="H75" t="s">
        <v>1272</v>
      </c>
      <c r="I75" t="str">
        <f t="shared" si="2"/>
        <v>Rolled Film Capacitor 0.27uF +/-10% 50VDC PTH</v>
      </c>
      <c r="J75" t="s">
        <v>24</v>
      </c>
      <c r="K75" t="s">
        <v>1860</v>
      </c>
      <c r="M75" t="s">
        <v>1861</v>
      </c>
      <c r="N75" t="s">
        <v>1311</v>
      </c>
      <c r="O75" t="s">
        <v>1371</v>
      </c>
      <c r="P75" t="s">
        <v>1109</v>
      </c>
      <c r="Q75" t="s">
        <v>1372</v>
      </c>
    </row>
    <row r="76" spans="1:17" x14ac:dyDescent="0.25">
      <c r="A76" t="s">
        <v>1812</v>
      </c>
      <c r="B76" t="s">
        <v>24</v>
      </c>
      <c r="C76" t="s">
        <v>1309</v>
      </c>
      <c r="D76" t="s">
        <v>1233</v>
      </c>
      <c r="E76" t="s">
        <v>967</v>
      </c>
      <c r="F76" t="s">
        <v>1310</v>
      </c>
      <c r="G76" t="s">
        <v>311</v>
      </c>
      <c r="H76" t="s">
        <v>1272</v>
      </c>
      <c r="I76" t="str">
        <f t="shared" si="2"/>
        <v>Rolled Film Capacitor 0.33uF +/-10% 50VDC PTH</v>
      </c>
      <c r="J76" t="s">
        <v>24</v>
      </c>
      <c r="K76" t="s">
        <v>1860</v>
      </c>
      <c r="M76" t="s">
        <v>1861</v>
      </c>
      <c r="N76" t="s">
        <v>1311</v>
      </c>
      <c r="O76" t="s">
        <v>1373</v>
      </c>
      <c r="P76" t="s">
        <v>1109</v>
      </c>
      <c r="Q76" t="s">
        <v>1374</v>
      </c>
    </row>
    <row r="77" spans="1:17" x14ac:dyDescent="0.25">
      <c r="A77" t="s">
        <v>1813</v>
      </c>
      <c r="B77" t="s">
        <v>24</v>
      </c>
      <c r="C77" t="s">
        <v>1309</v>
      </c>
      <c r="D77" t="s">
        <v>1233</v>
      </c>
      <c r="E77" t="s">
        <v>1375</v>
      </c>
      <c r="F77" t="s">
        <v>1310</v>
      </c>
      <c r="G77" t="s">
        <v>311</v>
      </c>
      <c r="H77" t="s">
        <v>1272</v>
      </c>
      <c r="I77" t="str">
        <f t="shared" si="2"/>
        <v>Rolled Film Capacitor 0.39uF +/-10% 50VDC PTH</v>
      </c>
      <c r="J77" t="s">
        <v>24</v>
      </c>
      <c r="K77" t="s">
        <v>1860</v>
      </c>
      <c r="M77" t="s">
        <v>1861</v>
      </c>
      <c r="N77" t="s">
        <v>1311</v>
      </c>
      <c r="O77" t="s">
        <v>1376</v>
      </c>
      <c r="P77" t="s">
        <v>1109</v>
      </c>
      <c r="Q77" t="s">
        <v>1377</v>
      </c>
    </row>
    <row r="78" spans="1:17" x14ac:dyDescent="0.25">
      <c r="A78" t="s">
        <v>1814</v>
      </c>
      <c r="B78" t="s">
        <v>24</v>
      </c>
      <c r="C78" t="s">
        <v>1309</v>
      </c>
      <c r="D78" t="s">
        <v>1233</v>
      </c>
      <c r="E78" t="s">
        <v>971</v>
      </c>
      <c r="F78" t="s">
        <v>1310</v>
      </c>
      <c r="G78" t="s">
        <v>311</v>
      </c>
      <c r="H78" t="s">
        <v>1272</v>
      </c>
      <c r="I78" t="str">
        <f t="shared" si="2"/>
        <v>Rolled Film Capacitor 0.47uF +/-10% 50VDC PTH</v>
      </c>
      <c r="J78" t="s">
        <v>24</v>
      </c>
      <c r="K78" t="s">
        <v>1860</v>
      </c>
      <c r="M78" t="s">
        <v>1861</v>
      </c>
      <c r="N78" t="s">
        <v>1311</v>
      </c>
      <c r="O78" t="s">
        <v>1378</v>
      </c>
      <c r="P78" t="s">
        <v>1109</v>
      </c>
      <c r="Q78" t="s">
        <v>1379</v>
      </c>
    </row>
    <row r="79" spans="1:17" x14ac:dyDescent="0.25">
      <c r="A79" t="s">
        <v>1815</v>
      </c>
      <c r="B79" t="s">
        <v>24</v>
      </c>
      <c r="C79" t="s">
        <v>1905</v>
      </c>
      <c r="D79" t="s">
        <v>1233</v>
      </c>
      <c r="E79" t="s">
        <v>302</v>
      </c>
      <c r="F79" t="s">
        <v>1906</v>
      </c>
      <c r="G79" s="1" t="s">
        <v>311</v>
      </c>
      <c r="H79" t="s">
        <v>1272</v>
      </c>
      <c r="I79" t="s">
        <v>1907</v>
      </c>
      <c r="J79" t="s">
        <v>24</v>
      </c>
      <c r="K79" t="s">
        <v>1860</v>
      </c>
      <c r="M79" t="s">
        <v>1861</v>
      </c>
      <c r="N79" t="s">
        <v>1908</v>
      </c>
      <c r="O79" t="s">
        <v>1909</v>
      </c>
      <c r="P79" t="s">
        <v>1109</v>
      </c>
      <c r="Q79" t="s">
        <v>1910</v>
      </c>
    </row>
    <row r="80" spans="1:17" x14ac:dyDescent="0.25">
      <c r="A80" t="s">
        <v>1816</v>
      </c>
      <c r="B80" t="s">
        <v>24</v>
      </c>
      <c r="C80" t="s">
        <v>1905</v>
      </c>
      <c r="D80" t="s">
        <v>1233</v>
      </c>
      <c r="E80" t="s">
        <v>336</v>
      </c>
      <c r="F80" t="s">
        <v>1906</v>
      </c>
      <c r="G80" s="1" t="s">
        <v>311</v>
      </c>
      <c r="H80" t="s">
        <v>1272</v>
      </c>
      <c r="I80" t="s">
        <v>1911</v>
      </c>
      <c r="J80" t="s">
        <v>24</v>
      </c>
      <c r="K80" t="s">
        <v>1860</v>
      </c>
      <c r="M80" t="s">
        <v>1861</v>
      </c>
      <c r="N80" t="s">
        <v>1908</v>
      </c>
      <c r="O80" t="s">
        <v>1912</v>
      </c>
      <c r="P80" t="s">
        <v>1109</v>
      </c>
      <c r="Q80" t="s">
        <v>1913</v>
      </c>
    </row>
    <row r="81" spans="1:17" x14ac:dyDescent="0.25">
      <c r="A81" t="s">
        <v>1817</v>
      </c>
      <c r="B81" t="s">
        <v>24</v>
      </c>
      <c r="C81" t="s">
        <v>1905</v>
      </c>
      <c r="D81" t="s">
        <v>1233</v>
      </c>
      <c r="E81" t="s">
        <v>360</v>
      </c>
      <c r="F81" t="s">
        <v>1906</v>
      </c>
      <c r="G81" s="1" t="s">
        <v>311</v>
      </c>
      <c r="H81" t="s">
        <v>1272</v>
      </c>
      <c r="I81" t="s">
        <v>1914</v>
      </c>
      <c r="J81" t="s">
        <v>24</v>
      </c>
      <c r="K81" t="s">
        <v>1860</v>
      </c>
      <c r="M81" t="s">
        <v>1861</v>
      </c>
      <c r="N81" t="s">
        <v>1908</v>
      </c>
      <c r="O81" t="s">
        <v>1915</v>
      </c>
      <c r="P81" t="s">
        <v>1109</v>
      </c>
      <c r="Q81" t="s">
        <v>1916</v>
      </c>
    </row>
    <row r="82" spans="1:17" x14ac:dyDescent="0.25">
      <c r="A82" t="s">
        <v>1818</v>
      </c>
      <c r="B82" t="s">
        <v>24</v>
      </c>
      <c r="C82" t="s">
        <v>1905</v>
      </c>
      <c r="D82" t="s">
        <v>1233</v>
      </c>
      <c r="E82" t="s">
        <v>368</v>
      </c>
      <c r="F82" t="s">
        <v>1906</v>
      </c>
      <c r="G82" s="1" t="s">
        <v>311</v>
      </c>
      <c r="H82" t="s">
        <v>1272</v>
      </c>
      <c r="I82" t="s">
        <v>1917</v>
      </c>
      <c r="J82" t="s">
        <v>24</v>
      </c>
      <c r="K82" t="s">
        <v>1860</v>
      </c>
      <c r="M82" t="s">
        <v>1861</v>
      </c>
      <c r="N82" t="s">
        <v>1908</v>
      </c>
      <c r="O82" t="s">
        <v>1918</v>
      </c>
      <c r="P82" t="s">
        <v>1109</v>
      </c>
      <c r="Q82" t="s">
        <v>1919</v>
      </c>
    </row>
    <row r="83" spans="1:17" x14ac:dyDescent="0.25">
      <c r="A83" t="s">
        <v>1819</v>
      </c>
      <c r="B83" t="s">
        <v>24</v>
      </c>
      <c r="C83" t="s">
        <v>1905</v>
      </c>
      <c r="D83" t="s">
        <v>1233</v>
      </c>
      <c r="E83" t="s">
        <v>376</v>
      </c>
      <c r="F83" t="s">
        <v>1906</v>
      </c>
      <c r="G83" s="1" t="s">
        <v>311</v>
      </c>
      <c r="H83" t="s">
        <v>1272</v>
      </c>
      <c r="I83" t="s">
        <v>1920</v>
      </c>
      <c r="J83" t="s">
        <v>24</v>
      </c>
      <c r="K83" t="s">
        <v>1860</v>
      </c>
      <c r="M83" t="s">
        <v>1861</v>
      </c>
      <c r="N83" t="s">
        <v>1908</v>
      </c>
      <c r="O83" t="s">
        <v>1921</v>
      </c>
      <c r="P83" t="s">
        <v>1109</v>
      </c>
      <c r="Q83" t="s">
        <v>1922</v>
      </c>
    </row>
    <row r="84" spans="1:17" x14ac:dyDescent="0.25">
      <c r="A84" t="s">
        <v>1820</v>
      </c>
      <c r="B84" t="s">
        <v>24</v>
      </c>
      <c r="C84" t="s">
        <v>1905</v>
      </c>
      <c r="D84" t="s">
        <v>1233</v>
      </c>
      <c r="E84" t="s">
        <v>385</v>
      </c>
      <c r="F84" t="s">
        <v>1906</v>
      </c>
      <c r="G84" s="1" t="s">
        <v>311</v>
      </c>
      <c r="H84" t="s">
        <v>1272</v>
      </c>
      <c r="I84" t="s">
        <v>1923</v>
      </c>
      <c r="J84" t="s">
        <v>24</v>
      </c>
      <c r="K84" t="s">
        <v>1860</v>
      </c>
      <c r="M84" t="s">
        <v>1861</v>
      </c>
      <c r="N84" t="s">
        <v>1908</v>
      </c>
      <c r="O84" t="s">
        <v>1924</v>
      </c>
      <c r="P84" t="s">
        <v>1109</v>
      </c>
      <c r="Q84" t="s">
        <v>1925</v>
      </c>
    </row>
    <row r="85" spans="1:17" x14ac:dyDescent="0.25">
      <c r="A85" t="s">
        <v>1821</v>
      </c>
      <c r="B85" t="s">
        <v>24</v>
      </c>
      <c r="C85" t="s">
        <v>1905</v>
      </c>
      <c r="D85" t="s">
        <v>1233</v>
      </c>
      <c r="E85" t="s">
        <v>401</v>
      </c>
      <c r="F85" t="s">
        <v>1926</v>
      </c>
      <c r="G85" s="1" t="s">
        <v>311</v>
      </c>
      <c r="H85" t="s">
        <v>1272</v>
      </c>
      <c r="I85" t="s">
        <v>1927</v>
      </c>
      <c r="J85" t="s">
        <v>24</v>
      </c>
      <c r="K85" t="s">
        <v>1860</v>
      </c>
      <c r="M85" t="s">
        <v>1861</v>
      </c>
      <c r="N85" t="s">
        <v>1908</v>
      </c>
      <c r="O85" t="s">
        <v>1928</v>
      </c>
      <c r="P85" t="s">
        <v>1109</v>
      </c>
      <c r="Q85" t="s">
        <v>1929</v>
      </c>
    </row>
    <row r="86" spans="1:17" x14ac:dyDescent="0.25">
      <c r="A86" t="s">
        <v>1822</v>
      </c>
      <c r="B86" t="s">
        <v>24</v>
      </c>
      <c r="C86" t="s">
        <v>1905</v>
      </c>
      <c r="D86" t="s">
        <v>1233</v>
      </c>
      <c r="E86" t="s">
        <v>415</v>
      </c>
      <c r="F86" t="s">
        <v>1906</v>
      </c>
      <c r="G86" s="1" t="s">
        <v>311</v>
      </c>
      <c r="H86" t="s">
        <v>1272</v>
      </c>
      <c r="I86" t="s">
        <v>1930</v>
      </c>
      <c r="J86" t="s">
        <v>24</v>
      </c>
      <c r="K86" t="s">
        <v>1860</v>
      </c>
      <c r="M86" t="s">
        <v>1861</v>
      </c>
      <c r="N86" t="s">
        <v>1908</v>
      </c>
      <c r="O86" t="s">
        <v>1931</v>
      </c>
      <c r="P86" t="s">
        <v>1109</v>
      </c>
      <c r="Q86" t="s">
        <v>1932</v>
      </c>
    </row>
    <row r="87" spans="1:17" x14ac:dyDescent="0.25">
      <c r="A87" t="s">
        <v>1823</v>
      </c>
      <c r="B87" t="s">
        <v>24</v>
      </c>
      <c r="C87" t="s">
        <v>1905</v>
      </c>
      <c r="D87" t="s">
        <v>1233</v>
      </c>
      <c r="E87" t="s">
        <v>428</v>
      </c>
      <c r="F87" t="s">
        <v>1933</v>
      </c>
      <c r="G87" s="1" t="s">
        <v>311</v>
      </c>
      <c r="H87" t="s">
        <v>1272</v>
      </c>
      <c r="I87" t="s">
        <v>1934</v>
      </c>
      <c r="J87" t="s">
        <v>24</v>
      </c>
      <c r="K87" t="s">
        <v>1860</v>
      </c>
      <c r="M87" t="s">
        <v>1861</v>
      </c>
      <c r="N87" t="s">
        <v>1908</v>
      </c>
      <c r="O87" t="s">
        <v>1935</v>
      </c>
      <c r="P87" t="s">
        <v>1109</v>
      </c>
      <c r="Q87" t="s">
        <v>1936</v>
      </c>
    </row>
    <row r="88" spans="1:17" x14ac:dyDescent="0.25">
      <c r="A88" t="s">
        <v>1824</v>
      </c>
      <c r="B88" t="s">
        <v>24</v>
      </c>
      <c r="C88" t="s">
        <v>1905</v>
      </c>
      <c r="D88" t="s">
        <v>1233</v>
      </c>
      <c r="E88" t="s">
        <v>436</v>
      </c>
      <c r="F88" t="s">
        <v>1906</v>
      </c>
      <c r="G88" s="1" t="s">
        <v>311</v>
      </c>
      <c r="H88" t="s">
        <v>1272</v>
      </c>
      <c r="I88" t="s">
        <v>1937</v>
      </c>
      <c r="J88" t="s">
        <v>24</v>
      </c>
      <c r="K88" t="s">
        <v>1860</v>
      </c>
      <c r="M88" t="s">
        <v>1861</v>
      </c>
      <c r="N88" t="s">
        <v>1908</v>
      </c>
      <c r="O88" t="s">
        <v>1938</v>
      </c>
      <c r="P88" t="s">
        <v>1109</v>
      </c>
      <c r="Q88" t="s">
        <v>1939</v>
      </c>
    </row>
    <row r="89" spans="1:17" x14ac:dyDescent="0.25">
      <c r="A89" t="s">
        <v>1825</v>
      </c>
      <c r="B89" t="s">
        <v>24</v>
      </c>
      <c r="C89" t="s">
        <v>1905</v>
      </c>
      <c r="D89" t="s">
        <v>1233</v>
      </c>
      <c r="E89" t="s">
        <v>440</v>
      </c>
      <c r="F89" t="s">
        <v>1906</v>
      </c>
      <c r="G89" s="1" t="s">
        <v>311</v>
      </c>
      <c r="H89" t="s">
        <v>1272</v>
      </c>
      <c r="I89" t="s">
        <v>1940</v>
      </c>
      <c r="J89" t="s">
        <v>24</v>
      </c>
      <c r="K89" t="s">
        <v>1860</v>
      </c>
      <c r="M89" t="s">
        <v>1861</v>
      </c>
      <c r="N89" t="s">
        <v>1908</v>
      </c>
      <c r="O89" t="s">
        <v>1941</v>
      </c>
      <c r="P89" t="s">
        <v>1109</v>
      </c>
      <c r="Q89" t="s">
        <v>1942</v>
      </c>
    </row>
    <row r="90" spans="1:17" x14ac:dyDescent="0.25">
      <c r="A90" t="s">
        <v>1826</v>
      </c>
      <c r="B90" t="s">
        <v>24</v>
      </c>
      <c r="C90" t="s">
        <v>1905</v>
      </c>
      <c r="D90" t="s">
        <v>1233</v>
      </c>
      <c r="E90" t="s">
        <v>447</v>
      </c>
      <c r="F90" t="s">
        <v>1906</v>
      </c>
      <c r="G90" s="1" t="s">
        <v>311</v>
      </c>
      <c r="H90" t="s">
        <v>1272</v>
      </c>
      <c r="I90" t="s">
        <v>1943</v>
      </c>
      <c r="J90" t="s">
        <v>24</v>
      </c>
      <c r="K90" t="s">
        <v>1860</v>
      </c>
      <c r="M90" t="s">
        <v>1861</v>
      </c>
      <c r="N90" t="s">
        <v>1908</v>
      </c>
      <c r="O90" t="s">
        <v>1944</v>
      </c>
      <c r="P90" t="s">
        <v>1109</v>
      </c>
      <c r="Q90" t="s">
        <v>1945</v>
      </c>
    </row>
    <row r="91" spans="1:17" x14ac:dyDescent="0.25">
      <c r="A91" t="s">
        <v>1827</v>
      </c>
      <c r="B91" t="s">
        <v>24</v>
      </c>
      <c r="C91" t="s">
        <v>1905</v>
      </c>
      <c r="D91" t="s">
        <v>1233</v>
      </c>
      <c r="E91" t="s">
        <v>451</v>
      </c>
      <c r="F91" t="s">
        <v>1906</v>
      </c>
      <c r="G91" s="1" t="s">
        <v>311</v>
      </c>
      <c r="H91" t="s">
        <v>1272</v>
      </c>
      <c r="I91" t="s">
        <v>1946</v>
      </c>
      <c r="J91" t="s">
        <v>24</v>
      </c>
      <c r="K91" t="s">
        <v>1860</v>
      </c>
      <c r="M91" t="s">
        <v>1861</v>
      </c>
      <c r="N91" t="s">
        <v>1908</v>
      </c>
      <c r="O91" t="s">
        <v>1947</v>
      </c>
      <c r="P91" t="s">
        <v>1109</v>
      </c>
      <c r="Q91" t="s">
        <v>1948</v>
      </c>
    </row>
    <row r="92" spans="1:17" x14ac:dyDescent="0.25">
      <c r="A92" t="s">
        <v>1828</v>
      </c>
      <c r="B92" t="s">
        <v>24</v>
      </c>
      <c r="C92" t="s">
        <v>1905</v>
      </c>
      <c r="D92" t="s">
        <v>1233</v>
      </c>
      <c r="E92" t="s">
        <v>459</v>
      </c>
      <c r="F92" t="s">
        <v>1906</v>
      </c>
      <c r="G92" s="1" t="s">
        <v>311</v>
      </c>
      <c r="H92" t="s">
        <v>1272</v>
      </c>
      <c r="I92" t="s">
        <v>1949</v>
      </c>
      <c r="J92" t="s">
        <v>24</v>
      </c>
      <c r="K92" t="s">
        <v>1860</v>
      </c>
      <c r="M92" t="s">
        <v>1861</v>
      </c>
      <c r="N92" t="s">
        <v>1908</v>
      </c>
      <c r="O92" t="s">
        <v>1950</v>
      </c>
      <c r="P92" t="s">
        <v>1109</v>
      </c>
      <c r="Q92" t="s">
        <v>1951</v>
      </c>
    </row>
    <row r="93" spans="1:17" x14ac:dyDescent="0.25">
      <c r="A93" t="s">
        <v>1829</v>
      </c>
      <c r="B93" t="s">
        <v>24</v>
      </c>
      <c r="C93" t="s">
        <v>1905</v>
      </c>
      <c r="D93" t="s">
        <v>1233</v>
      </c>
      <c r="E93" t="s">
        <v>463</v>
      </c>
      <c r="F93" t="s">
        <v>1906</v>
      </c>
      <c r="G93" s="1" t="s">
        <v>311</v>
      </c>
      <c r="H93" t="s">
        <v>1272</v>
      </c>
      <c r="I93" t="s">
        <v>1952</v>
      </c>
      <c r="J93" t="s">
        <v>24</v>
      </c>
      <c r="K93" t="s">
        <v>1860</v>
      </c>
      <c r="M93" t="s">
        <v>1861</v>
      </c>
      <c r="N93" t="s">
        <v>1908</v>
      </c>
      <c r="O93" t="s">
        <v>1953</v>
      </c>
      <c r="P93" t="s">
        <v>1109</v>
      </c>
      <c r="Q93" t="s">
        <v>1954</v>
      </c>
    </row>
    <row r="94" spans="1:17" x14ac:dyDescent="0.25">
      <c r="A94" t="s">
        <v>1830</v>
      </c>
      <c r="B94" t="s">
        <v>24</v>
      </c>
      <c r="C94" t="s">
        <v>1905</v>
      </c>
      <c r="D94" t="s">
        <v>1233</v>
      </c>
      <c r="E94" t="s">
        <v>473</v>
      </c>
      <c r="F94" t="s">
        <v>1906</v>
      </c>
      <c r="G94" s="1" t="s">
        <v>311</v>
      </c>
      <c r="H94" t="s">
        <v>1272</v>
      </c>
      <c r="I94" t="s">
        <v>1955</v>
      </c>
      <c r="J94" t="s">
        <v>24</v>
      </c>
      <c r="K94" t="s">
        <v>1860</v>
      </c>
      <c r="M94" t="s">
        <v>1861</v>
      </c>
      <c r="N94" t="s">
        <v>1908</v>
      </c>
      <c r="O94" t="s">
        <v>1956</v>
      </c>
      <c r="P94" t="s">
        <v>1109</v>
      </c>
      <c r="Q94" t="s">
        <v>1957</v>
      </c>
    </row>
    <row r="95" spans="1:17" x14ac:dyDescent="0.25">
      <c r="A95" t="s">
        <v>1831</v>
      </c>
      <c r="B95" t="s">
        <v>24</v>
      </c>
      <c r="C95" t="s">
        <v>1905</v>
      </c>
      <c r="D95" t="s">
        <v>1233</v>
      </c>
      <c r="E95" t="s">
        <v>959</v>
      </c>
      <c r="F95" t="s">
        <v>1926</v>
      </c>
      <c r="G95" s="1" t="s">
        <v>311</v>
      </c>
      <c r="H95" t="s">
        <v>1272</v>
      </c>
      <c r="I95" t="s">
        <v>1958</v>
      </c>
      <c r="J95" t="s">
        <v>24</v>
      </c>
      <c r="K95" t="s">
        <v>1860</v>
      </c>
      <c r="M95" t="s">
        <v>1861</v>
      </c>
      <c r="N95" t="s">
        <v>1908</v>
      </c>
      <c r="O95" t="s">
        <v>1959</v>
      </c>
      <c r="P95" t="s">
        <v>1109</v>
      </c>
      <c r="Q95" t="s">
        <v>1960</v>
      </c>
    </row>
    <row r="96" spans="1:17" x14ac:dyDescent="0.25">
      <c r="A96" t="s">
        <v>1832</v>
      </c>
      <c r="B96" t="s">
        <v>24</v>
      </c>
      <c r="C96" t="s">
        <v>1905</v>
      </c>
      <c r="D96" t="s">
        <v>1233</v>
      </c>
      <c r="E96" t="s">
        <v>967</v>
      </c>
      <c r="F96" t="s">
        <v>1906</v>
      </c>
      <c r="G96" s="1" t="s">
        <v>311</v>
      </c>
      <c r="H96" t="s">
        <v>1272</v>
      </c>
      <c r="I96" t="s">
        <v>1961</v>
      </c>
      <c r="J96" t="s">
        <v>24</v>
      </c>
      <c r="K96" t="s">
        <v>1860</v>
      </c>
      <c r="M96" t="s">
        <v>1861</v>
      </c>
      <c r="N96" t="s">
        <v>1908</v>
      </c>
      <c r="O96" t="s">
        <v>1962</v>
      </c>
      <c r="P96" t="s">
        <v>1109</v>
      </c>
      <c r="Q96" t="s">
        <v>1963</v>
      </c>
    </row>
    <row r="97" spans="1:17" x14ac:dyDescent="0.25">
      <c r="A97" t="s">
        <v>1833</v>
      </c>
      <c r="B97" t="s">
        <v>24</v>
      </c>
      <c r="C97" t="s">
        <v>1905</v>
      </c>
      <c r="D97" t="s">
        <v>1233</v>
      </c>
      <c r="E97" t="s">
        <v>971</v>
      </c>
      <c r="F97" t="s">
        <v>1906</v>
      </c>
      <c r="G97" s="1" t="s">
        <v>311</v>
      </c>
      <c r="H97" t="s">
        <v>1272</v>
      </c>
      <c r="I97" t="s">
        <v>1964</v>
      </c>
      <c r="J97" t="s">
        <v>24</v>
      </c>
      <c r="K97" t="s">
        <v>1860</v>
      </c>
      <c r="M97" t="s">
        <v>1861</v>
      </c>
      <c r="N97" t="s">
        <v>1908</v>
      </c>
      <c r="O97" t="s">
        <v>1965</v>
      </c>
      <c r="P97" t="s">
        <v>1109</v>
      </c>
      <c r="Q97" t="s">
        <v>1966</v>
      </c>
    </row>
    <row r="98" spans="1:17" x14ac:dyDescent="0.25">
      <c r="A98" t="s">
        <v>1834</v>
      </c>
      <c r="B98" t="s">
        <v>24</v>
      </c>
      <c r="C98" t="s">
        <v>1905</v>
      </c>
      <c r="D98" t="s">
        <v>1233</v>
      </c>
      <c r="E98" t="s">
        <v>1134</v>
      </c>
      <c r="F98" t="s">
        <v>1926</v>
      </c>
      <c r="G98" s="1" t="s">
        <v>311</v>
      </c>
      <c r="H98" t="s">
        <v>1272</v>
      </c>
      <c r="I98" t="s">
        <v>1967</v>
      </c>
      <c r="J98" t="s">
        <v>24</v>
      </c>
      <c r="K98" t="s">
        <v>1860</v>
      </c>
      <c r="M98" t="s">
        <v>1861</v>
      </c>
      <c r="N98" t="s">
        <v>1908</v>
      </c>
      <c r="O98" t="s">
        <v>1968</v>
      </c>
      <c r="P98" t="s">
        <v>1109</v>
      </c>
      <c r="Q98" t="s">
        <v>1969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16" workbookViewId="0">
      <selection activeCell="C51" sqref="C5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9.42578125" bestFit="1" customWidth="1"/>
    <col min="4" max="4" width="17.85546875" bestFit="1" customWidth="1"/>
    <col min="5" max="5" width="7.7109375" bestFit="1" customWidth="1"/>
    <col min="6" max="6" width="15.28515625" bestFit="1" customWidth="1"/>
    <col min="7" max="7" width="9.7109375" bestFit="1" customWidth="1"/>
    <col min="8" max="8" width="12.85546875" bestFit="1" customWidth="1"/>
    <col min="9" max="9" width="65.5703125" bestFit="1" customWidth="1"/>
    <col min="10" max="10" width="10.42578125" bestFit="1" customWidth="1"/>
    <col min="11" max="11" width="36.28515625" bestFit="1" customWidth="1"/>
    <col min="12" max="12" width="12.7109375" bestFit="1" customWidth="1"/>
    <col min="13" max="13" width="28.4257812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" bestFit="1" customWidth="1"/>
  </cols>
  <sheetData>
    <row r="1" spans="1:17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1970</v>
      </c>
      <c r="B2" t="s">
        <v>24</v>
      </c>
      <c r="C2" t="s">
        <v>1380</v>
      </c>
      <c r="D2" t="s">
        <v>1047</v>
      </c>
      <c r="E2" t="s">
        <v>206</v>
      </c>
      <c r="F2" t="s">
        <v>1310</v>
      </c>
      <c r="G2" t="s">
        <v>118</v>
      </c>
      <c r="H2" t="s">
        <v>1381</v>
      </c>
      <c r="I2" t="str">
        <f t="shared" ref="I2:I42" si="0">CONCATENATE(C2, " ",B2," ",E2," ",G2," ",F2," ",D2)</f>
        <v>Film Capacitor 100pF +/-5% 50VDC SMT-0805</v>
      </c>
      <c r="J2" t="s">
        <v>24</v>
      </c>
      <c r="K2" t="s">
        <v>1860</v>
      </c>
      <c r="L2" t="s">
        <v>1049</v>
      </c>
      <c r="M2" t="s">
        <v>1861</v>
      </c>
      <c r="N2" t="s">
        <v>1213</v>
      </c>
      <c r="O2" t="s">
        <v>1382</v>
      </c>
      <c r="P2" t="s">
        <v>1109</v>
      </c>
      <c r="Q2" t="s">
        <v>1383</v>
      </c>
    </row>
    <row r="3" spans="1:17" x14ac:dyDescent="0.25">
      <c r="A3" t="s">
        <v>1971</v>
      </c>
      <c r="B3" t="s">
        <v>24</v>
      </c>
      <c r="C3" t="s">
        <v>1380</v>
      </c>
      <c r="D3" t="s">
        <v>1047</v>
      </c>
      <c r="E3" t="s">
        <v>214</v>
      </c>
      <c r="F3" t="s">
        <v>1310</v>
      </c>
      <c r="G3" t="s">
        <v>118</v>
      </c>
      <c r="H3" t="s">
        <v>1381</v>
      </c>
      <c r="I3" t="str">
        <f t="shared" si="0"/>
        <v>Film Capacitor 120pF +/-5% 50VDC SMT-0805</v>
      </c>
      <c r="J3" t="s">
        <v>24</v>
      </c>
      <c r="K3" t="s">
        <v>1860</v>
      </c>
      <c r="L3" t="s">
        <v>1049</v>
      </c>
      <c r="M3" t="s">
        <v>1861</v>
      </c>
      <c r="N3" t="s">
        <v>1213</v>
      </c>
      <c r="O3" t="s">
        <v>1384</v>
      </c>
      <c r="P3" t="s">
        <v>1109</v>
      </c>
      <c r="Q3" t="s">
        <v>1385</v>
      </c>
    </row>
    <row r="4" spans="1:17" x14ac:dyDescent="0.25">
      <c r="A4" t="s">
        <v>1972</v>
      </c>
      <c r="B4" t="s">
        <v>24</v>
      </c>
      <c r="C4" t="s">
        <v>1380</v>
      </c>
      <c r="D4" t="s">
        <v>1047</v>
      </c>
      <c r="E4" t="s">
        <v>222</v>
      </c>
      <c r="F4" t="s">
        <v>1310</v>
      </c>
      <c r="G4" t="s">
        <v>118</v>
      </c>
      <c r="H4" t="s">
        <v>1381</v>
      </c>
      <c r="I4" t="str">
        <f t="shared" si="0"/>
        <v>Film Capacitor 150pF +/-5% 50VDC SMT-0805</v>
      </c>
      <c r="J4" t="s">
        <v>24</v>
      </c>
      <c r="K4" t="s">
        <v>1860</v>
      </c>
      <c r="L4" t="s">
        <v>1049</v>
      </c>
      <c r="M4" t="s">
        <v>1861</v>
      </c>
      <c r="N4" t="s">
        <v>1213</v>
      </c>
      <c r="O4" t="s">
        <v>1386</v>
      </c>
      <c r="P4" t="s">
        <v>1109</v>
      </c>
      <c r="Q4" t="s">
        <v>1387</v>
      </c>
    </row>
    <row r="5" spans="1:17" x14ac:dyDescent="0.25">
      <c r="A5" t="s">
        <v>1973</v>
      </c>
      <c r="B5" t="s">
        <v>24</v>
      </c>
      <c r="C5" t="s">
        <v>1380</v>
      </c>
      <c r="D5" t="s">
        <v>1047</v>
      </c>
      <c r="E5" t="s">
        <v>230</v>
      </c>
      <c r="F5" t="s">
        <v>1310</v>
      </c>
      <c r="G5" t="s">
        <v>118</v>
      </c>
      <c r="H5" t="s">
        <v>1381</v>
      </c>
      <c r="I5" t="str">
        <f t="shared" si="0"/>
        <v>Film Capacitor 180pF +/-5% 50VDC SMT-0805</v>
      </c>
      <c r="J5" t="s">
        <v>24</v>
      </c>
      <c r="K5" t="s">
        <v>1860</v>
      </c>
      <c r="L5" t="s">
        <v>1049</v>
      </c>
      <c r="M5" t="s">
        <v>1861</v>
      </c>
      <c r="N5" t="s">
        <v>1213</v>
      </c>
      <c r="O5" t="s">
        <v>1388</v>
      </c>
      <c r="P5" t="s">
        <v>1109</v>
      </c>
      <c r="Q5" t="s">
        <v>1389</v>
      </c>
    </row>
    <row r="6" spans="1:17" x14ac:dyDescent="0.25">
      <c r="A6" t="s">
        <v>1974</v>
      </c>
      <c r="B6" t="s">
        <v>24</v>
      </c>
      <c r="C6" t="s">
        <v>1380</v>
      </c>
      <c r="D6" t="s">
        <v>1047</v>
      </c>
      <c r="E6" t="s">
        <v>238</v>
      </c>
      <c r="F6" t="s">
        <v>1310</v>
      </c>
      <c r="G6" t="s">
        <v>118</v>
      </c>
      <c r="H6" t="s">
        <v>1381</v>
      </c>
      <c r="I6" t="str">
        <f t="shared" si="0"/>
        <v>Film Capacitor 220pF +/-5% 50VDC SMT-0805</v>
      </c>
      <c r="J6" t="s">
        <v>24</v>
      </c>
      <c r="K6" t="s">
        <v>1860</v>
      </c>
      <c r="L6" t="s">
        <v>1049</v>
      </c>
      <c r="M6" t="s">
        <v>1861</v>
      </c>
      <c r="N6" t="s">
        <v>1213</v>
      </c>
      <c r="O6" t="s">
        <v>1390</v>
      </c>
      <c r="P6" t="s">
        <v>1109</v>
      </c>
      <c r="Q6" t="s">
        <v>1391</v>
      </c>
    </row>
    <row r="7" spans="1:17" x14ac:dyDescent="0.25">
      <c r="A7" t="s">
        <v>1975</v>
      </c>
      <c r="B7" t="s">
        <v>24</v>
      </c>
      <c r="C7" t="s">
        <v>1380</v>
      </c>
      <c r="D7" t="s">
        <v>1047</v>
      </c>
      <c r="E7" t="s">
        <v>246</v>
      </c>
      <c r="F7" t="s">
        <v>1310</v>
      </c>
      <c r="G7" t="s">
        <v>118</v>
      </c>
      <c r="H7" t="s">
        <v>1381</v>
      </c>
      <c r="I7" t="str">
        <f t="shared" si="0"/>
        <v>Film Capacitor 270pF +/-5% 50VDC SMT-0805</v>
      </c>
      <c r="J7" t="s">
        <v>24</v>
      </c>
      <c r="K7" t="s">
        <v>1860</v>
      </c>
      <c r="L7" t="s">
        <v>1049</v>
      </c>
      <c r="M7" t="s">
        <v>1861</v>
      </c>
      <c r="N7" t="s">
        <v>1213</v>
      </c>
      <c r="O7" t="s">
        <v>1392</v>
      </c>
      <c r="P7" t="s">
        <v>1109</v>
      </c>
      <c r="Q7" t="s">
        <v>1393</v>
      </c>
    </row>
    <row r="8" spans="1:17" x14ac:dyDescent="0.25">
      <c r="A8" t="s">
        <v>1976</v>
      </c>
      <c r="B8" t="s">
        <v>24</v>
      </c>
      <c r="C8" t="s">
        <v>1380</v>
      </c>
      <c r="D8" t="s">
        <v>1047</v>
      </c>
      <c r="E8" t="s">
        <v>254</v>
      </c>
      <c r="F8" t="s">
        <v>1310</v>
      </c>
      <c r="G8" t="s">
        <v>118</v>
      </c>
      <c r="H8" t="s">
        <v>1381</v>
      </c>
      <c r="I8" t="str">
        <f t="shared" si="0"/>
        <v>Film Capacitor 330pF +/-5% 50VDC SMT-0805</v>
      </c>
      <c r="J8" t="s">
        <v>24</v>
      </c>
      <c r="K8" t="s">
        <v>1860</v>
      </c>
      <c r="L8" t="s">
        <v>1049</v>
      </c>
      <c r="M8" t="s">
        <v>1861</v>
      </c>
      <c r="N8" t="s">
        <v>1213</v>
      </c>
      <c r="O8" t="s">
        <v>1394</v>
      </c>
      <c r="P8" t="s">
        <v>1109</v>
      </c>
      <c r="Q8" t="s">
        <v>1395</v>
      </c>
    </row>
    <row r="9" spans="1:17" x14ac:dyDescent="0.25">
      <c r="A9" t="s">
        <v>1977</v>
      </c>
      <c r="B9" t="s">
        <v>24</v>
      </c>
      <c r="C9" t="s">
        <v>1380</v>
      </c>
      <c r="D9" t="s">
        <v>1047</v>
      </c>
      <c r="E9" t="s">
        <v>262</v>
      </c>
      <c r="F9" t="s">
        <v>1310</v>
      </c>
      <c r="G9" t="s">
        <v>118</v>
      </c>
      <c r="H9" t="s">
        <v>1381</v>
      </c>
      <c r="I9" t="str">
        <f t="shared" si="0"/>
        <v>Film Capacitor 390pF +/-5% 50VDC SMT-0805</v>
      </c>
      <c r="J9" t="s">
        <v>24</v>
      </c>
      <c r="K9" t="s">
        <v>1860</v>
      </c>
      <c r="L9" t="s">
        <v>1049</v>
      </c>
      <c r="M9" t="s">
        <v>1861</v>
      </c>
      <c r="N9" t="s">
        <v>1213</v>
      </c>
      <c r="O9" t="s">
        <v>1396</v>
      </c>
      <c r="P9" t="s">
        <v>1109</v>
      </c>
      <c r="Q9" t="s">
        <v>1397</v>
      </c>
    </row>
    <row r="10" spans="1:17" x14ac:dyDescent="0.25">
      <c r="A10" t="s">
        <v>1978</v>
      </c>
      <c r="B10" t="s">
        <v>24</v>
      </c>
      <c r="C10" t="s">
        <v>1380</v>
      </c>
      <c r="D10" t="s">
        <v>1047</v>
      </c>
      <c r="E10" t="s">
        <v>270</v>
      </c>
      <c r="F10" t="s">
        <v>1310</v>
      </c>
      <c r="G10" t="s">
        <v>118</v>
      </c>
      <c r="H10" t="s">
        <v>1381</v>
      </c>
      <c r="I10" t="str">
        <f t="shared" si="0"/>
        <v>Film Capacitor 470pF +/-5% 50VDC SMT-0805</v>
      </c>
      <c r="J10" t="s">
        <v>24</v>
      </c>
      <c r="K10" t="s">
        <v>1860</v>
      </c>
      <c r="L10" t="s">
        <v>1049</v>
      </c>
      <c r="M10" t="s">
        <v>1861</v>
      </c>
      <c r="N10" t="s">
        <v>1213</v>
      </c>
      <c r="O10" t="s">
        <v>1398</v>
      </c>
      <c r="P10" t="s">
        <v>1109</v>
      </c>
      <c r="Q10" t="s">
        <v>1399</v>
      </c>
    </row>
    <row r="11" spans="1:17" x14ac:dyDescent="0.25">
      <c r="A11" t="s">
        <v>1979</v>
      </c>
      <c r="B11" t="s">
        <v>24</v>
      </c>
      <c r="C11" t="s">
        <v>1380</v>
      </c>
      <c r="D11" t="s">
        <v>1047</v>
      </c>
      <c r="E11" t="s">
        <v>278</v>
      </c>
      <c r="F11" t="s">
        <v>1310</v>
      </c>
      <c r="G11" t="s">
        <v>118</v>
      </c>
      <c r="H11" t="s">
        <v>1381</v>
      </c>
      <c r="I11" t="str">
        <f t="shared" si="0"/>
        <v>Film Capacitor 560pF +/-5% 50VDC SMT-0805</v>
      </c>
      <c r="J11" t="s">
        <v>24</v>
      </c>
      <c r="K11" t="s">
        <v>1860</v>
      </c>
      <c r="L11" t="s">
        <v>1049</v>
      </c>
      <c r="M11" t="s">
        <v>1861</v>
      </c>
      <c r="N11" t="s">
        <v>1213</v>
      </c>
      <c r="O11" t="s">
        <v>1400</v>
      </c>
      <c r="P11" t="s">
        <v>1109</v>
      </c>
      <c r="Q11" t="s">
        <v>1401</v>
      </c>
    </row>
    <row r="12" spans="1:17" x14ac:dyDescent="0.25">
      <c r="A12" t="s">
        <v>1980</v>
      </c>
      <c r="B12" t="s">
        <v>24</v>
      </c>
      <c r="C12" t="s">
        <v>1380</v>
      </c>
      <c r="D12" t="s">
        <v>1047</v>
      </c>
      <c r="E12" t="s">
        <v>286</v>
      </c>
      <c r="F12" t="s">
        <v>1310</v>
      </c>
      <c r="G12" t="s">
        <v>118</v>
      </c>
      <c r="H12" t="s">
        <v>1381</v>
      </c>
      <c r="I12" t="str">
        <f t="shared" si="0"/>
        <v>Film Capacitor 680pF +/-5% 50VDC SMT-0805</v>
      </c>
      <c r="J12" t="s">
        <v>24</v>
      </c>
      <c r="K12" t="s">
        <v>1860</v>
      </c>
      <c r="L12" t="s">
        <v>1049</v>
      </c>
      <c r="M12" t="s">
        <v>1861</v>
      </c>
      <c r="N12" t="s">
        <v>1213</v>
      </c>
      <c r="O12" t="s">
        <v>1402</v>
      </c>
      <c r="P12" t="s">
        <v>1109</v>
      </c>
      <c r="Q12" t="s">
        <v>1403</v>
      </c>
    </row>
    <row r="13" spans="1:17" x14ac:dyDescent="0.25">
      <c r="A13" t="s">
        <v>1981</v>
      </c>
      <c r="B13" t="s">
        <v>24</v>
      </c>
      <c r="C13" t="s">
        <v>1380</v>
      </c>
      <c r="D13" t="s">
        <v>1047</v>
      </c>
      <c r="E13" t="s">
        <v>294</v>
      </c>
      <c r="F13" t="s">
        <v>1310</v>
      </c>
      <c r="G13" t="s">
        <v>118</v>
      </c>
      <c r="H13" t="s">
        <v>1381</v>
      </c>
      <c r="I13" t="str">
        <f t="shared" si="0"/>
        <v>Film Capacitor 820pF +/-5% 50VDC SMT-0805</v>
      </c>
      <c r="J13" t="s">
        <v>24</v>
      </c>
      <c r="K13" t="s">
        <v>1860</v>
      </c>
      <c r="L13" t="s">
        <v>1049</v>
      </c>
      <c r="M13" t="s">
        <v>1861</v>
      </c>
      <c r="N13" t="s">
        <v>1213</v>
      </c>
      <c r="O13" t="s">
        <v>1404</v>
      </c>
      <c r="P13" t="s">
        <v>1109</v>
      </c>
      <c r="Q13" t="s">
        <v>1405</v>
      </c>
    </row>
    <row r="14" spans="1:17" x14ac:dyDescent="0.25">
      <c r="A14" t="s">
        <v>1982</v>
      </c>
      <c r="B14" t="s">
        <v>24</v>
      </c>
      <c r="C14" t="s">
        <v>1380</v>
      </c>
      <c r="D14" t="s">
        <v>1047</v>
      </c>
      <c r="E14" t="s">
        <v>302</v>
      </c>
      <c r="F14" t="s">
        <v>1310</v>
      </c>
      <c r="G14" t="s">
        <v>118</v>
      </c>
      <c r="H14" t="s">
        <v>1381</v>
      </c>
      <c r="I14" t="str">
        <f t="shared" si="0"/>
        <v>Film Capacitor 1000pF +/-5% 50VDC SMT-0805</v>
      </c>
      <c r="J14" t="s">
        <v>24</v>
      </c>
      <c r="K14" t="s">
        <v>1860</v>
      </c>
      <c r="L14" t="s">
        <v>1049</v>
      </c>
      <c r="M14" t="s">
        <v>1861</v>
      </c>
      <c r="N14" t="s">
        <v>1213</v>
      </c>
      <c r="O14" t="s">
        <v>1406</v>
      </c>
      <c r="P14" t="s">
        <v>1109</v>
      </c>
      <c r="Q14" t="s">
        <v>1407</v>
      </c>
    </row>
    <row r="15" spans="1:17" x14ac:dyDescent="0.25">
      <c r="A15" t="s">
        <v>1983</v>
      </c>
      <c r="B15" t="s">
        <v>24</v>
      </c>
      <c r="C15" t="s">
        <v>1380</v>
      </c>
      <c r="D15" t="s">
        <v>1047</v>
      </c>
      <c r="E15" t="s">
        <v>310</v>
      </c>
      <c r="F15" t="s">
        <v>1310</v>
      </c>
      <c r="G15" t="s">
        <v>118</v>
      </c>
      <c r="H15" t="s">
        <v>1381</v>
      </c>
      <c r="I15" t="str">
        <f t="shared" si="0"/>
        <v>Film Capacitor 1200pF +/-5% 50VDC SMT-0805</v>
      </c>
      <c r="J15" t="s">
        <v>24</v>
      </c>
      <c r="K15" t="s">
        <v>1860</v>
      </c>
      <c r="L15" t="s">
        <v>1049</v>
      </c>
      <c r="M15" t="s">
        <v>1861</v>
      </c>
      <c r="N15" t="s">
        <v>1213</v>
      </c>
      <c r="O15" t="s">
        <v>1408</v>
      </c>
      <c r="P15" t="s">
        <v>1109</v>
      </c>
      <c r="Q15" t="s">
        <v>1409</v>
      </c>
    </row>
    <row r="16" spans="1:17" x14ac:dyDescent="0.25">
      <c r="A16" t="s">
        <v>1984</v>
      </c>
      <c r="B16" t="s">
        <v>24</v>
      </c>
      <c r="C16" t="s">
        <v>1380</v>
      </c>
      <c r="D16" t="s">
        <v>1047</v>
      </c>
      <c r="E16" t="s">
        <v>320</v>
      </c>
      <c r="F16" t="s">
        <v>1310</v>
      </c>
      <c r="G16" t="s">
        <v>118</v>
      </c>
      <c r="H16" t="s">
        <v>1381</v>
      </c>
      <c r="I16" t="str">
        <f t="shared" si="0"/>
        <v>Film Capacitor 1500pF +/-5% 50VDC SMT-0805</v>
      </c>
      <c r="J16" t="s">
        <v>24</v>
      </c>
      <c r="K16" t="s">
        <v>1860</v>
      </c>
      <c r="L16" t="s">
        <v>1049</v>
      </c>
      <c r="M16" t="s">
        <v>1861</v>
      </c>
      <c r="N16" t="s">
        <v>1213</v>
      </c>
      <c r="O16" t="s">
        <v>1410</v>
      </c>
      <c r="P16" t="s">
        <v>1109</v>
      </c>
      <c r="Q16" t="s">
        <v>1411</v>
      </c>
    </row>
    <row r="17" spans="1:17" x14ac:dyDescent="0.25">
      <c r="A17" t="s">
        <v>1985</v>
      </c>
      <c r="B17" t="s">
        <v>24</v>
      </c>
      <c r="C17" t="s">
        <v>1380</v>
      </c>
      <c r="D17" t="s">
        <v>1047</v>
      </c>
      <c r="E17" t="s">
        <v>328</v>
      </c>
      <c r="F17" t="s">
        <v>1310</v>
      </c>
      <c r="G17" t="s">
        <v>118</v>
      </c>
      <c r="H17" t="s">
        <v>1381</v>
      </c>
      <c r="I17" t="str">
        <f t="shared" si="0"/>
        <v>Film Capacitor 1800pF +/-5% 50VDC SMT-0805</v>
      </c>
      <c r="J17" t="s">
        <v>24</v>
      </c>
      <c r="K17" t="s">
        <v>1860</v>
      </c>
      <c r="L17" t="s">
        <v>1049</v>
      </c>
      <c r="M17" t="s">
        <v>1861</v>
      </c>
      <c r="N17" t="s">
        <v>1213</v>
      </c>
      <c r="O17" t="s">
        <v>1412</v>
      </c>
      <c r="P17" t="s">
        <v>1109</v>
      </c>
      <c r="Q17" t="s">
        <v>1413</v>
      </c>
    </row>
    <row r="18" spans="1:17" x14ac:dyDescent="0.25">
      <c r="A18" t="s">
        <v>1986</v>
      </c>
      <c r="B18" t="s">
        <v>24</v>
      </c>
      <c r="C18" t="s">
        <v>1380</v>
      </c>
      <c r="D18" t="s">
        <v>1047</v>
      </c>
      <c r="E18" t="s">
        <v>336</v>
      </c>
      <c r="F18" t="s">
        <v>1310</v>
      </c>
      <c r="G18" t="s">
        <v>118</v>
      </c>
      <c r="H18" t="s">
        <v>1381</v>
      </c>
      <c r="I18" t="str">
        <f t="shared" si="0"/>
        <v>Film Capacitor 2200pF +/-5% 50VDC SMT-0805</v>
      </c>
      <c r="J18" t="s">
        <v>24</v>
      </c>
      <c r="K18" t="s">
        <v>1860</v>
      </c>
      <c r="L18" t="s">
        <v>1049</v>
      </c>
      <c r="M18" t="s">
        <v>1861</v>
      </c>
      <c r="N18" t="s">
        <v>1213</v>
      </c>
      <c r="O18" t="s">
        <v>1414</v>
      </c>
      <c r="P18" t="s">
        <v>1109</v>
      </c>
      <c r="Q18" t="s">
        <v>1415</v>
      </c>
    </row>
    <row r="19" spans="1:17" x14ac:dyDescent="0.25">
      <c r="A19" t="s">
        <v>1987</v>
      </c>
      <c r="B19" t="s">
        <v>24</v>
      </c>
      <c r="C19" t="s">
        <v>1380</v>
      </c>
      <c r="D19" t="s">
        <v>1047</v>
      </c>
      <c r="E19" t="s">
        <v>344</v>
      </c>
      <c r="F19" t="s">
        <v>1310</v>
      </c>
      <c r="G19" t="s">
        <v>118</v>
      </c>
      <c r="H19" t="s">
        <v>1381</v>
      </c>
      <c r="I19" t="str">
        <f t="shared" si="0"/>
        <v>Film Capacitor 2700pF +/-5% 50VDC SMT-0805</v>
      </c>
      <c r="J19" t="s">
        <v>24</v>
      </c>
      <c r="K19" t="s">
        <v>1860</v>
      </c>
      <c r="L19" t="s">
        <v>1049</v>
      </c>
      <c r="M19" t="s">
        <v>1861</v>
      </c>
      <c r="N19" t="s">
        <v>1213</v>
      </c>
      <c r="O19" t="s">
        <v>1416</v>
      </c>
      <c r="P19" t="s">
        <v>1109</v>
      </c>
      <c r="Q19" t="s">
        <v>1417</v>
      </c>
    </row>
    <row r="20" spans="1:17" x14ac:dyDescent="0.25">
      <c r="A20" t="s">
        <v>1988</v>
      </c>
      <c r="B20" t="s">
        <v>24</v>
      </c>
      <c r="C20" t="s">
        <v>1380</v>
      </c>
      <c r="D20" t="s">
        <v>1418</v>
      </c>
      <c r="E20" t="s">
        <v>352</v>
      </c>
      <c r="F20" t="s">
        <v>1310</v>
      </c>
      <c r="G20" t="s">
        <v>118</v>
      </c>
      <c r="H20" t="s">
        <v>1381</v>
      </c>
      <c r="I20" t="str">
        <f t="shared" si="0"/>
        <v>Film Capacitor 3300pF +/-5% 50VDC SMT-1206</v>
      </c>
      <c r="J20" t="s">
        <v>24</v>
      </c>
      <c r="K20" t="s">
        <v>1860</v>
      </c>
      <c r="L20" t="s">
        <v>1419</v>
      </c>
      <c r="M20" t="s">
        <v>1861</v>
      </c>
      <c r="N20" t="s">
        <v>1213</v>
      </c>
      <c r="O20" t="s">
        <v>1420</v>
      </c>
      <c r="P20" t="s">
        <v>1109</v>
      </c>
      <c r="Q20" t="s">
        <v>1421</v>
      </c>
    </row>
    <row r="21" spans="1:17" x14ac:dyDescent="0.25">
      <c r="A21" t="s">
        <v>1989</v>
      </c>
      <c r="B21" t="s">
        <v>24</v>
      </c>
      <c r="C21" t="s">
        <v>1380</v>
      </c>
      <c r="D21" t="s">
        <v>1418</v>
      </c>
      <c r="E21" t="s">
        <v>360</v>
      </c>
      <c r="F21" t="s">
        <v>1310</v>
      </c>
      <c r="G21" t="s">
        <v>118</v>
      </c>
      <c r="H21" t="s">
        <v>1381</v>
      </c>
      <c r="I21" t="str">
        <f t="shared" si="0"/>
        <v>Film Capacitor 3900pF +/-5% 50VDC SMT-1206</v>
      </c>
      <c r="J21" t="s">
        <v>24</v>
      </c>
      <c r="K21" t="s">
        <v>1860</v>
      </c>
      <c r="L21" t="s">
        <v>1419</v>
      </c>
      <c r="M21" t="s">
        <v>1861</v>
      </c>
      <c r="N21" t="s">
        <v>1213</v>
      </c>
      <c r="O21" t="s">
        <v>1422</v>
      </c>
      <c r="P21" t="s">
        <v>1109</v>
      </c>
      <c r="Q21" t="s">
        <v>1423</v>
      </c>
    </row>
    <row r="22" spans="1:17" x14ac:dyDescent="0.25">
      <c r="A22" t="s">
        <v>1990</v>
      </c>
      <c r="B22" t="s">
        <v>24</v>
      </c>
      <c r="C22" t="s">
        <v>1380</v>
      </c>
      <c r="D22" t="s">
        <v>1418</v>
      </c>
      <c r="E22" t="s">
        <v>368</v>
      </c>
      <c r="F22" t="s">
        <v>1310</v>
      </c>
      <c r="G22" t="s">
        <v>118</v>
      </c>
      <c r="H22" t="s">
        <v>1381</v>
      </c>
      <c r="I22" t="str">
        <f t="shared" si="0"/>
        <v>Film Capacitor 4700pF +/-5% 50VDC SMT-1206</v>
      </c>
      <c r="J22" t="s">
        <v>24</v>
      </c>
      <c r="K22" t="s">
        <v>1860</v>
      </c>
      <c r="L22" t="s">
        <v>1419</v>
      </c>
      <c r="M22" t="s">
        <v>1861</v>
      </c>
      <c r="N22" t="s">
        <v>1213</v>
      </c>
      <c r="O22" t="s">
        <v>1424</v>
      </c>
      <c r="P22" t="s">
        <v>1109</v>
      </c>
      <c r="Q22" t="s">
        <v>1425</v>
      </c>
    </row>
    <row r="23" spans="1:17" x14ac:dyDescent="0.25">
      <c r="A23" t="s">
        <v>1991</v>
      </c>
      <c r="B23" t="s">
        <v>24</v>
      </c>
      <c r="C23" t="s">
        <v>1380</v>
      </c>
      <c r="D23" t="s">
        <v>1418</v>
      </c>
      <c r="E23" t="s">
        <v>376</v>
      </c>
      <c r="F23" t="s">
        <v>1310</v>
      </c>
      <c r="G23" t="s">
        <v>118</v>
      </c>
      <c r="H23" t="s">
        <v>1381</v>
      </c>
      <c r="I23" t="str">
        <f t="shared" si="0"/>
        <v>Film Capacitor 5600pF +/-5% 50VDC SMT-1206</v>
      </c>
      <c r="J23" t="s">
        <v>24</v>
      </c>
      <c r="K23" t="s">
        <v>1860</v>
      </c>
      <c r="L23" t="s">
        <v>1419</v>
      </c>
      <c r="M23" t="s">
        <v>1861</v>
      </c>
      <c r="N23" t="s">
        <v>1213</v>
      </c>
      <c r="O23" t="s">
        <v>1426</v>
      </c>
      <c r="P23" t="s">
        <v>1109</v>
      </c>
      <c r="Q23" t="s">
        <v>1427</v>
      </c>
    </row>
    <row r="24" spans="1:17" x14ac:dyDescent="0.25">
      <c r="A24" t="s">
        <v>1992</v>
      </c>
      <c r="B24" t="s">
        <v>24</v>
      </c>
      <c r="C24" t="s">
        <v>1380</v>
      </c>
      <c r="D24" t="s">
        <v>1418</v>
      </c>
      <c r="E24" t="s">
        <v>385</v>
      </c>
      <c r="F24" t="s">
        <v>1310</v>
      </c>
      <c r="G24" t="s">
        <v>118</v>
      </c>
      <c r="H24" t="s">
        <v>1381</v>
      </c>
      <c r="I24" t="str">
        <f t="shared" si="0"/>
        <v>Film Capacitor 6800pF +/-5% 50VDC SMT-1206</v>
      </c>
      <c r="J24" t="s">
        <v>24</v>
      </c>
      <c r="K24" t="s">
        <v>1860</v>
      </c>
      <c r="L24" t="s">
        <v>1419</v>
      </c>
      <c r="M24" t="s">
        <v>1861</v>
      </c>
      <c r="N24" t="s">
        <v>1213</v>
      </c>
      <c r="O24" t="s">
        <v>1428</v>
      </c>
      <c r="P24" t="s">
        <v>1109</v>
      </c>
      <c r="Q24" t="s">
        <v>1429</v>
      </c>
    </row>
    <row r="25" spans="1:17" x14ac:dyDescent="0.25">
      <c r="A25" t="s">
        <v>1993</v>
      </c>
      <c r="B25" t="s">
        <v>24</v>
      </c>
      <c r="C25" t="s">
        <v>1380</v>
      </c>
      <c r="D25" t="s">
        <v>1418</v>
      </c>
      <c r="E25" t="s">
        <v>393</v>
      </c>
      <c r="F25" t="s">
        <v>1310</v>
      </c>
      <c r="G25" t="s">
        <v>118</v>
      </c>
      <c r="H25" t="s">
        <v>1381</v>
      </c>
      <c r="I25" t="str">
        <f t="shared" si="0"/>
        <v>Film Capacitor 8200pF +/-5% 50VDC SMT-1206</v>
      </c>
      <c r="J25" t="s">
        <v>24</v>
      </c>
      <c r="K25" t="s">
        <v>1860</v>
      </c>
      <c r="L25" t="s">
        <v>1419</v>
      </c>
      <c r="M25" t="s">
        <v>1861</v>
      </c>
      <c r="N25" t="s">
        <v>1213</v>
      </c>
      <c r="O25" t="s">
        <v>1430</v>
      </c>
      <c r="P25" t="s">
        <v>1109</v>
      </c>
      <c r="Q25" t="s">
        <v>1431</v>
      </c>
    </row>
    <row r="26" spans="1:17" x14ac:dyDescent="0.25">
      <c r="A26" t="s">
        <v>1994</v>
      </c>
      <c r="B26" t="s">
        <v>24</v>
      </c>
      <c r="C26" t="s">
        <v>1380</v>
      </c>
      <c r="D26" t="s">
        <v>1418</v>
      </c>
      <c r="E26" t="s">
        <v>401</v>
      </c>
      <c r="F26" t="s">
        <v>1310</v>
      </c>
      <c r="G26" t="s">
        <v>118</v>
      </c>
      <c r="H26" t="s">
        <v>1381</v>
      </c>
      <c r="I26" t="str">
        <f t="shared" si="0"/>
        <v>Film Capacitor 0.01uF +/-5% 50VDC SMT-1206</v>
      </c>
      <c r="J26" t="s">
        <v>24</v>
      </c>
      <c r="K26" t="s">
        <v>1860</v>
      </c>
      <c r="L26" t="s">
        <v>1419</v>
      </c>
      <c r="M26" t="s">
        <v>1861</v>
      </c>
      <c r="N26" t="s">
        <v>1213</v>
      </c>
      <c r="O26" t="s">
        <v>1432</v>
      </c>
      <c r="P26" t="s">
        <v>1109</v>
      </c>
      <c r="Q26" t="s">
        <v>1433</v>
      </c>
    </row>
    <row r="27" spans="1:17" x14ac:dyDescent="0.25">
      <c r="A27" t="s">
        <v>1995</v>
      </c>
      <c r="B27" t="s">
        <v>24</v>
      </c>
      <c r="C27" t="s">
        <v>1380</v>
      </c>
      <c r="D27" t="s">
        <v>1434</v>
      </c>
      <c r="E27" t="s">
        <v>409</v>
      </c>
      <c r="F27" t="s">
        <v>1310</v>
      </c>
      <c r="G27" t="s">
        <v>118</v>
      </c>
      <c r="H27" t="s">
        <v>1381</v>
      </c>
      <c r="I27" t="str">
        <f t="shared" si="0"/>
        <v>Film Capacitor 0.012uF +/-5% 50VDC SMT-1210</v>
      </c>
      <c r="J27" t="s">
        <v>24</v>
      </c>
      <c r="K27" t="s">
        <v>1860</v>
      </c>
      <c r="L27" t="s">
        <v>1435</v>
      </c>
      <c r="M27" t="s">
        <v>1861</v>
      </c>
      <c r="N27" t="s">
        <v>1213</v>
      </c>
      <c r="O27" t="s">
        <v>1436</v>
      </c>
      <c r="P27" t="s">
        <v>1109</v>
      </c>
      <c r="Q27" t="s">
        <v>1437</v>
      </c>
    </row>
    <row r="28" spans="1:17" x14ac:dyDescent="0.25">
      <c r="A28" t="s">
        <v>1996</v>
      </c>
      <c r="B28" t="s">
        <v>24</v>
      </c>
      <c r="C28" t="s">
        <v>1380</v>
      </c>
      <c r="D28" t="s">
        <v>1434</v>
      </c>
      <c r="E28" t="s">
        <v>415</v>
      </c>
      <c r="F28" t="s">
        <v>1310</v>
      </c>
      <c r="G28" t="s">
        <v>118</v>
      </c>
      <c r="H28" t="s">
        <v>1381</v>
      </c>
      <c r="I28" t="str">
        <f t="shared" si="0"/>
        <v>Film Capacitor 0.015uF +/-5% 50VDC SMT-1210</v>
      </c>
      <c r="J28" t="s">
        <v>24</v>
      </c>
      <c r="K28" t="s">
        <v>1860</v>
      </c>
      <c r="L28" t="s">
        <v>1435</v>
      </c>
      <c r="M28" t="s">
        <v>1861</v>
      </c>
      <c r="N28" t="s">
        <v>1213</v>
      </c>
      <c r="O28" t="s">
        <v>1438</v>
      </c>
      <c r="P28" t="s">
        <v>1109</v>
      </c>
      <c r="Q28" t="s">
        <v>1439</v>
      </c>
    </row>
    <row r="29" spans="1:17" x14ac:dyDescent="0.25">
      <c r="A29" t="s">
        <v>1997</v>
      </c>
      <c r="B29" t="s">
        <v>24</v>
      </c>
      <c r="C29" t="s">
        <v>1380</v>
      </c>
      <c r="D29" t="s">
        <v>1434</v>
      </c>
      <c r="E29" t="s">
        <v>424</v>
      </c>
      <c r="F29" t="s">
        <v>1310</v>
      </c>
      <c r="G29" t="s">
        <v>118</v>
      </c>
      <c r="H29" t="s">
        <v>1381</v>
      </c>
      <c r="I29" t="str">
        <f t="shared" si="0"/>
        <v>Film Capacitor 0.018uF +/-5% 50VDC SMT-1210</v>
      </c>
      <c r="J29" t="s">
        <v>24</v>
      </c>
      <c r="K29" t="s">
        <v>1860</v>
      </c>
      <c r="L29" t="s">
        <v>1435</v>
      </c>
      <c r="M29" t="s">
        <v>1861</v>
      </c>
      <c r="N29" t="s">
        <v>1213</v>
      </c>
      <c r="O29" t="s">
        <v>1440</v>
      </c>
      <c r="P29" t="s">
        <v>1109</v>
      </c>
      <c r="Q29" t="s">
        <v>1441</v>
      </c>
    </row>
    <row r="30" spans="1:17" x14ac:dyDescent="0.25">
      <c r="A30" t="s">
        <v>1998</v>
      </c>
      <c r="B30" t="s">
        <v>24</v>
      </c>
      <c r="C30" t="s">
        <v>1380</v>
      </c>
      <c r="D30" t="s">
        <v>1434</v>
      </c>
      <c r="E30" t="s">
        <v>428</v>
      </c>
      <c r="F30" t="s">
        <v>1310</v>
      </c>
      <c r="G30" t="s">
        <v>118</v>
      </c>
      <c r="H30" t="s">
        <v>1381</v>
      </c>
      <c r="I30" t="str">
        <f t="shared" si="0"/>
        <v>Film Capacitor 0.022uF +/-5% 50VDC SMT-1210</v>
      </c>
      <c r="J30" t="s">
        <v>24</v>
      </c>
      <c r="K30" t="s">
        <v>1860</v>
      </c>
      <c r="L30" t="s">
        <v>1435</v>
      </c>
      <c r="M30" t="s">
        <v>1861</v>
      </c>
      <c r="N30" t="s">
        <v>1213</v>
      </c>
      <c r="O30" t="s">
        <v>1442</v>
      </c>
      <c r="P30" t="s">
        <v>1109</v>
      </c>
      <c r="Q30" t="s">
        <v>1443</v>
      </c>
    </row>
    <row r="31" spans="1:17" x14ac:dyDescent="0.25">
      <c r="A31" t="s">
        <v>1999</v>
      </c>
      <c r="B31" t="s">
        <v>24</v>
      </c>
      <c r="C31" t="s">
        <v>1380</v>
      </c>
      <c r="D31" t="s">
        <v>1434</v>
      </c>
      <c r="E31" t="s">
        <v>436</v>
      </c>
      <c r="F31" t="s">
        <v>1310</v>
      </c>
      <c r="G31" t="s">
        <v>118</v>
      </c>
      <c r="H31" t="s">
        <v>1381</v>
      </c>
      <c r="I31" t="str">
        <f t="shared" si="0"/>
        <v>Film Capacitor 0.027uF +/-5% 50VDC SMT-1210</v>
      </c>
      <c r="J31" t="s">
        <v>24</v>
      </c>
      <c r="K31" t="s">
        <v>1860</v>
      </c>
      <c r="L31" t="s">
        <v>1435</v>
      </c>
      <c r="M31" t="s">
        <v>1861</v>
      </c>
      <c r="N31" t="s">
        <v>1213</v>
      </c>
      <c r="O31" t="s">
        <v>1444</v>
      </c>
      <c r="P31" t="s">
        <v>1109</v>
      </c>
      <c r="Q31" t="s">
        <v>1445</v>
      </c>
    </row>
    <row r="32" spans="1:17" x14ac:dyDescent="0.25">
      <c r="A32" t="s">
        <v>2000</v>
      </c>
      <c r="B32" t="s">
        <v>24</v>
      </c>
      <c r="C32" t="s">
        <v>1380</v>
      </c>
      <c r="D32" t="s">
        <v>1434</v>
      </c>
      <c r="E32" t="s">
        <v>440</v>
      </c>
      <c r="F32" t="s">
        <v>1310</v>
      </c>
      <c r="G32" t="s">
        <v>118</v>
      </c>
      <c r="H32" t="s">
        <v>1381</v>
      </c>
      <c r="I32" t="str">
        <f t="shared" si="0"/>
        <v>Film Capacitor 0.033uF +/-5% 50VDC SMT-1210</v>
      </c>
      <c r="J32" t="s">
        <v>24</v>
      </c>
      <c r="K32" t="s">
        <v>1860</v>
      </c>
      <c r="L32" t="s">
        <v>1435</v>
      </c>
      <c r="M32" t="s">
        <v>1861</v>
      </c>
      <c r="N32" t="s">
        <v>1213</v>
      </c>
      <c r="O32" t="s">
        <v>1446</v>
      </c>
      <c r="P32" t="s">
        <v>1109</v>
      </c>
      <c r="Q32" t="s">
        <v>1447</v>
      </c>
    </row>
    <row r="33" spans="1:17" x14ac:dyDescent="0.25">
      <c r="A33" t="s">
        <v>2001</v>
      </c>
      <c r="B33" t="s">
        <v>24</v>
      </c>
      <c r="C33" t="s">
        <v>1380</v>
      </c>
      <c r="D33" t="s">
        <v>1434</v>
      </c>
      <c r="E33" t="s">
        <v>447</v>
      </c>
      <c r="F33" t="s">
        <v>1310</v>
      </c>
      <c r="G33" t="s">
        <v>118</v>
      </c>
      <c r="H33" t="s">
        <v>1381</v>
      </c>
      <c r="I33" t="str">
        <f t="shared" si="0"/>
        <v>Film Capacitor 0.039uF +/-5% 50VDC SMT-1210</v>
      </c>
      <c r="J33" t="s">
        <v>24</v>
      </c>
      <c r="K33" t="s">
        <v>1860</v>
      </c>
      <c r="L33" t="s">
        <v>1435</v>
      </c>
      <c r="M33" t="s">
        <v>1861</v>
      </c>
      <c r="N33" t="s">
        <v>1213</v>
      </c>
      <c r="O33" t="s">
        <v>1448</v>
      </c>
      <c r="P33" t="s">
        <v>1109</v>
      </c>
      <c r="Q33" t="s">
        <v>1449</v>
      </c>
    </row>
    <row r="34" spans="1:17" x14ac:dyDescent="0.25">
      <c r="A34" t="s">
        <v>2002</v>
      </c>
      <c r="B34" t="s">
        <v>24</v>
      </c>
      <c r="C34" t="s">
        <v>1380</v>
      </c>
      <c r="D34" t="s">
        <v>1450</v>
      </c>
      <c r="E34" t="s">
        <v>451</v>
      </c>
      <c r="F34" t="s">
        <v>1310</v>
      </c>
      <c r="G34" t="s">
        <v>118</v>
      </c>
      <c r="H34" t="s">
        <v>1381</v>
      </c>
      <c r="I34" t="str">
        <f t="shared" si="0"/>
        <v>Film Capacitor 0.047uF +/-5% 50VDC SMT-1913</v>
      </c>
      <c r="J34" t="s">
        <v>24</v>
      </c>
      <c r="K34" t="s">
        <v>1860</v>
      </c>
      <c r="L34" t="s">
        <v>1451</v>
      </c>
      <c r="M34" t="s">
        <v>1861</v>
      </c>
      <c r="N34" t="s">
        <v>1213</v>
      </c>
      <c r="O34" t="s">
        <v>1452</v>
      </c>
      <c r="P34" t="s">
        <v>1109</v>
      </c>
      <c r="Q34" t="s">
        <v>1453</v>
      </c>
    </row>
    <row r="35" spans="1:17" x14ac:dyDescent="0.25">
      <c r="A35" t="s">
        <v>2003</v>
      </c>
      <c r="B35" t="s">
        <v>24</v>
      </c>
      <c r="C35" t="s">
        <v>1380</v>
      </c>
      <c r="D35" t="s">
        <v>1450</v>
      </c>
      <c r="E35" t="s">
        <v>459</v>
      </c>
      <c r="F35" t="s">
        <v>1310</v>
      </c>
      <c r="G35" t="s">
        <v>118</v>
      </c>
      <c r="H35" t="s">
        <v>1381</v>
      </c>
      <c r="I35" t="str">
        <f t="shared" si="0"/>
        <v>Film Capacitor 0.056uF +/-5% 50VDC SMT-1913</v>
      </c>
      <c r="J35" t="s">
        <v>24</v>
      </c>
      <c r="K35" t="s">
        <v>1860</v>
      </c>
      <c r="L35" t="s">
        <v>1451</v>
      </c>
      <c r="M35" t="s">
        <v>1861</v>
      </c>
      <c r="N35" t="s">
        <v>1213</v>
      </c>
      <c r="O35" t="s">
        <v>1454</v>
      </c>
      <c r="P35" t="s">
        <v>1109</v>
      </c>
      <c r="Q35" t="s">
        <v>1455</v>
      </c>
    </row>
    <row r="36" spans="1:17" x14ac:dyDescent="0.25">
      <c r="A36" t="s">
        <v>2004</v>
      </c>
      <c r="B36" t="s">
        <v>24</v>
      </c>
      <c r="C36" t="s">
        <v>1380</v>
      </c>
      <c r="D36" t="s">
        <v>1450</v>
      </c>
      <c r="E36" t="s">
        <v>463</v>
      </c>
      <c r="F36" t="s">
        <v>1310</v>
      </c>
      <c r="G36" t="s">
        <v>118</v>
      </c>
      <c r="H36" t="s">
        <v>1381</v>
      </c>
      <c r="I36" t="str">
        <f t="shared" si="0"/>
        <v>Film Capacitor 0.068uF +/-5% 50VDC SMT-1913</v>
      </c>
      <c r="J36" t="s">
        <v>24</v>
      </c>
      <c r="K36" t="s">
        <v>1860</v>
      </c>
      <c r="L36" t="s">
        <v>1451</v>
      </c>
      <c r="M36" t="s">
        <v>1861</v>
      </c>
      <c r="N36" t="s">
        <v>1213</v>
      </c>
      <c r="O36" t="s">
        <v>1456</v>
      </c>
      <c r="P36" t="s">
        <v>1109</v>
      </c>
      <c r="Q36" t="s">
        <v>1457</v>
      </c>
    </row>
    <row r="37" spans="1:17" x14ac:dyDescent="0.25">
      <c r="A37" t="s">
        <v>2005</v>
      </c>
      <c r="B37" t="s">
        <v>24</v>
      </c>
      <c r="C37" t="s">
        <v>1380</v>
      </c>
      <c r="D37" t="s">
        <v>1450</v>
      </c>
      <c r="E37" t="s">
        <v>469</v>
      </c>
      <c r="F37" t="s">
        <v>1310</v>
      </c>
      <c r="G37" t="s">
        <v>118</v>
      </c>
      <c r="H37" t="s">
        <v>1381</v>
      </c>
      <c r="I37" t="str">
        <f t="shared" si="0"/>
        <v>Film Capacitor 0.082uF +/-5% 50VDC SMT-1913</v>
      </c>
      <c r="J37" t="s">
        <v>24</v>
      </c>
      <c r="K37" t="s">
        <v>1860</v>
      </c>
      <c r="L37" t="s">
        <v>1451</v>
      </c>
      <c r="M37" t="s">
        <v>1861</v>
      </c>
      <c r="N37" t="s">
        <v>1213</v>
      </c>
      <c r="O37" t="s">
        <v>1458</v>
      </c>
      <c r="P37" t="s">
        <v>1109</v>
      </c>
      <c r="Q37" t="s">
        <v>1459</v>
      </c>
    </row>
    <row r="38" spans="1:17" x14ac:dyDescent="0.25">
      <c r="A38" t="s">
        <v>2006</v>
      </c>
      <c r="B38" t="s">
        <v>24</v>
      </c>
      <c r="C38" t="s">
        <v>1380</v>
      </c>
      <c r="D38" t="s">
        <v>1450</v>
      </c>
      <c r="E38" t="s">
        <v>473</v>
      </c>
      <c r="F38" t="s">
        <v>1310</v>
      </c>
      <c r="G38" t="s">
        <v>118</v>
      </c>
      <c r="H38" t="s">
        <v>1381</v>
      </c>
      <c r="I38" t="str">
        <f t="shared" si="0"/>
        <v>Film Capacitor 0.1uF +/-5% 50VDC SMT-1913</v>
      </c>
      <c r="J38" t="s">
        <v>24</v>
      </c>
      <c r="K38" t="s">
        <v>1860</v>
      </c>
      <c r="L38" t="s">
        <v>1451</v>
      </c>
      <c r="M38" t="s">
        <v>1861</v>
      </c>
      <c r="N38" t="s">
        <v>1213</v>
      </c>
      <c r="O38" t="s">
        <v>1460</v>
      </c>
      <c r="P38" t="s">
        <v>1109</v>
      </c>
      <c r="Q38" t="s">
        <v>1461</v>
      </c>
    </row>
    <row r="39" spans="1:17" x14ac:dyDescent="0.25">
      <c r="A39" t="s">
        <v>2007</v>
      </c>
      <c r="B39" t="s">
        <v>24</v>
      </c>
      <c r="C39" t="s">
        <v>1380</v>
      </c>
      <c r="D39" t="s">
        <v>1462</v>
      </c>
      <c r="E39" t="s">
        <v>947</v>
      </c>
      <c r="F39" t="s">
        <v>1310</v>
      </c>
      <c r="G39" t="s">
        <v>118</v>
      </c>
      <c r="H39" t="s">
        <v>1381</v>
      </c>
      <c r="I39" t="str">
        <f t="shared" si="0"/>
        <v>Film Capacitor 0.12uF +/-5% 50VDC SMT-2416</v>
      </c>
      <c r="J39" t="s">
        <v>24</v>
      </c>
      <c r="K39" t="s">
        <v>1860</v>
      </c>
      <c r="L39" t="s">
        <v>1463</v>
      </c>
      <c r="M39" t="s">
        <v>1861</v>
      </c>
      <c r="N39" t="s">
        <v>1213</v>
      </c>
      <c r="O39" t="s">
        <v>1464</v>
      </c>
      <c r="P39" t="s">
        <v>1109</v>
      </c>
      <c r="Q39" t="s">
        <v>1465</v>
      </c>
    </row>
    <row r="40" spans="1:17" x14ac:dyDescent="0.25">
      <c r="A40" t="s">
        <v>2008</v>
      </c>
      <c r="B40" t="s">
        <v>24</v>
      </c>
      <c r="C40" t="s">
        <v>1380</v>
      </c>
      <c r="D40" t="s">
        <v>1462</v>
      </c>
      <c r="E40" t="s">
        <v>951</v>
      </c>
      <c r="F40" t="s">
        <v>1310</v>
      </c>
      <c r="G40" t="s">
        <v>118</v>
      </c>
      <c r="H40" t="s">
        <v>1381</v>
      </c>
      <c r="I40" t="str">
        <f t="shared" si="0"/>
        <v>Film Capacitor 0.15uF +/-5% 50VDC SMT-2416</v>
      </c>
      <c r="J40" t="s">
        <v>24</v>
      </c>
      <c r="K40" t="s">
        <v>1860</v>
      </c>
      <c r="L40" t="s">
        <v>1463</v>
      </c>
      <c r="M40" t="s">
        <v>1861</v>
      </c>
      <c r="N40" t="s">
        <v>1213</v>
      </c>
      <c r="O40" t="s">
        <v>1466</v>
      </c>
      <c r="P40" t="s">
        <v>1109</v>
      </c>
      <c r="Q40" t="s">
        <v>1467</v>
      </c>
    </row>
    <row r="41" spans="1:17" x14ac:dyDescent="0.25">
      <c r="A41" t="s">
        <v>2009</v>
      </c>
      <c r="B41" t="s">
        <v>24</v>
      </c>
      <c r="C41" t="s">
        <v>1380</v>
      </c>
      <c r="D41" t="s">
        <v>1462</v>
      </c>
      <c r="E41" t="s">
        <v>1118</v>
      </c>
      <c r="F41" t="s">
        <v>1310</v>
      </c>
      <c r="G41" t="s">
        <v>118</v>
      </c>
      <c r="H41" t="s">
        <v>1381</v>
      </c>
      <c r="I41" t="str">
        <f t="shared" si="0"/>
        <v>Film Capacitor 0.18uF +/-5% 50VDC SMT-2416</v>
      </c>
      <c r="J41" t="s">
        <v>24</v>
      </c>
      <c r="K41" t="s">
        <v>1860</v>
      </c>
      <c r="L41" t="s">
        <v>1463</v>
      </c>
      <c r="M41" t="s">
        <v>1861</v>
      </c>
      <c r="N41" t="s">
        <v>1213</v>
      </c>
      <c r="O41" t="s">
        <v>1468</v>
      </c>
      <c r="P41" t="s">
        <v>1109</v>
      </c>
      <c r="Q41" t="s">
        <v>1469</v>
      </c>
    </row>
    <row r="42" spans="1:17" x14ac:dyDescent="0.25">
      <c r="A42" t="s">
        <v>2010</v>
      </c>
      <c r="B42" t="s">
        <v>24</v>
      </c>
      <c r="C42" t="s">
        <v>1380</v>
      </c>
      <c r="D42" t="s">
        <v>1462</v>
      </c>
      <c r="E42" t="s">
        <v>959</v>
      </c>
      <c r="F42" t="s">
        <v>1310</v>
      </c>
      <c r="G42" t="s">
        <v>118</v>
      </c>
      <c r="H42" t="s">
        <v>1381</v>
      </c>
      <c r="I42" t="str">
        <f t="shared" si="0"/>
        <v>Film Capacitor 0.22uF +/-5% 50VDC SMT-2416</v>
      </c>
      <c r="J42" t="s">
        <v>24</v>
      </c>
      <c r="K42" t="s">
        <v>1860</v>
      </c>
      <c r="L42" t="s">
        <v>1463</v>
      </c>
      <c r="M42" t="s">
        <v>1861</v>
      </c>
      <c r="N42" t="s">
        <v>1213</v>
      </c>
      <c r="O42" t="s">
        <v>1470</v>
      </c>
      <c r="P42" t="s">
        <v>1109</v>
      </c>
      <c r="Q42" t="s">
        <v>1471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zoomScale="85" zoomScaleNormal="85" workbookViewId="0">
      <selection activeCell="D28" sqref="D28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21" bestFit="1" customWidth="1"/>
    <col min="4" max="4" width="26" bestFit="1" customWidth="1"/>
    <col min="5" max="5" width="7.14062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72.28515625" bestFit="1" customWidth="1"/>
    <col min="10" max="10" width="18.28515625" bestFit="1" customWidth="1"/>
    <col min="11" max="11" width="36.28515625" bestFit="1" customWidth="1"/>
    <col min="12" max="12" width="17.28515625" bestFit="1" customWidth="1"/>
    <col min="13" max="13" width="28.4257812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" bestFit="1" customWidth="1"/>
    <col min="18" max="18" width="14.5703125" bestFit="1" customWidth="1"/>
    <col min="19" max="19" width="26.7109375" bestFit="1" customWidth="1"/>
    <col min="20" max="20" width="9.85546875" bestFit="1" customWidth="1"/>
    <col min="21" max="21" width="22" bestFit="1" customWidth="1"/>
    <col min="22" max="22" width="14.5703125" bestFit="1" customWidth="1"/>
    <col min="23" max="23" width="26.7109375" bestFit="1" customWidth="1"/>
    <col min="24" max="24" width="9.85546875" bestFit="1" customWidth="1"/>
    <col min="25" max="25" width="22" bestFit="1" customWidth="1"/>
  </cols>
  <sheetData>
    <row r="1" spans="1:25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1835</v>
      </c>
      <c r="B2" t="s">
        <v>24</v>
      </c>
      <c r="C2" t="s">
        <v>1472</v>
      </c>
      <c r="D2" t="s">
        <v>1473</v>
      </c>
      <c r="E2" t="s">
        <v>1474</v>
      </c>
      <c r="F2" t="s">
        <v>1475</v>
      </c>
      <c r="G2" t="s">
        <v>1476</v>
      </c>
      <c r="H2" t="s">
        <v>1477</v>
      </c>
      <c r="I2" t="s">
        <v>1478</v>
      </c>
      <c r="J2" t="s">
        <v>24</v>
      </c>
      <c r="K2" t="s">
        <v>1860</v>
      </c>
      <c r="L2" t="s">
        <v>1479</v>
      </c>
      <c r="M2" t="s">
        <v>1861</v>
      </c>
      <c r="N2" t="s">
        <v>1213</v>
      </c>
      <c r="O2" t="s">
        <v>1480</v>
      </c>
      <c r="P2" t="s">
        <v>1109</v>
      </c>
      <c r="Q2" t="s">
        <v>1481</v>
      </c>
      <c r="R2" t="s">
        <v>1311</v>
      </c>
      <c r="S2" t="s">
        <v>1482</v>
      </c>
      <c r="T2" t="s">
        <v>1109</v>
      </c>
      <c r="U2" t="s">
        <v>1483</v>
      </c>
      <c r="V2" t="s">
        <v>1311</v>
      </c>
      <c r="W2" t="s">
        <v>1484</v>
      </c>
      <c r="X2" t="s">
        <v>1109</v>
      </c>
      <c r="Y2" t="s">
        <v>1485</v>
      </c>
    </row>
    <row r="3" spans="1:25" x14ac:dyDescent="0.25">
      <c r="A3" t="s">
        <v>1836</v>
      </c>
      <c r="B3" t="s">
        <v>24</v>
      </c>
      <c r="C3" t="s">
        <v>1486</v>
      </c>
      <c r="D3" t="s">
        <v>1473</v>
      </c>
      <c r="E3" t="s">
        <v>1487</v>
      </c>
      <c r="F3" t="s">
        <v>1475</v>
      </c>
      <c r="G3" t="s">
        <v>1476</v>
      </c>
      <c r="H3" t="s">
        <v>1477</v>
      </c>
      <c r="I3" t="s">
        <v>1488</v>
      </c>
      <c r="J3" t="s">
        <v>1489</v>
      </c>
      <c r="K3" t="s">
        <v>1860</v>
      </c>
      <c r="L3" t="s">
        <v>1479</v>
      </c>
      <c r="M3" t="s">
        <v>1861</v>
      </c>
      <c r="N3" t="s">
        <v>1311</v>
      </c>
      <c r="O3" t="s">
        <v>1490</v>
      </c>
      <c r="P3" t="s">
        <v>1109</v>
      </c>
      <c r="Q3" t="s">
        <v>1491</v>
      </c>
      <c r="R3" t="s">
        <v>1213</v>
      </c>
      <c r="S3" t="s">
        <v>1492</v>
      </c>
      <c r="T3" t="s">
        <v>1109</v>
      </c>
      <c r="U3" t="s">
        <v>1493</v>
      </c>
      <c r="V3" t="s">
        <v>1311</v>
      </c>
      <c r="W3" t="s">
        <v>1494</v>
      </c>
      <c r="X3" t="s">
        <v>1109</v>
      </c>
      <c r="Y3" t="s">
        <v>1495</v>
      </c>
    </row>
    <row r="4" spans="1:25" x14ac:dyDescent="0.25">
      <c r="A4" t="s">
        <v>1837</v>
      </c>
      <c r="B4" t="s">
        <v>24</v>
      </c>
      <c r="C4" t="s">
        <v>1486</v>
      </c>
      <c r="D4" t="s">
        <v>1496</v>
      </c>
      <c r="E4" t="s">
        <v>1497</v>
      </c>
      <c r="F4" t="s">
        <v>1475</v>
      </c>
      <c r="G4" t="s">
        <v>1476</v>
      </c>
      <c r="H4" t="s">
        <v>1477</v>
      </c>
      <c r="I4" t="s">
        <v>1498</v>
      </c>
      <c r="J4" t="s">
        <v>1489</v>
      </c>
      <c r="K4" t="s">
        <v>1860</v>
      </c>
      <c r="L4" t="s">
        <v>1499</v>
      </c>
      <c r="M4" t="s">
        <v>1861</v>
      </c>
      <c r="N4" t="s">
        <v>1311</v>
      </c>
      <c r="O4" t="s">
        <v>1500</v>
      </c>
      <c r="P4" t="s">
        <v>1109</v>
      </c>
      <c r="Q4" t="s">
        <v>1501</v>
      </c>
      <c r="R4" t="s">
        <v>1213</v>
      </c>
      <c r="S4" t="s">
        <v>1502</v>
      </c>
      <c r="T4" t="s">
        <v>1109</v>
      </c>
      <c r="U4" t="s">
        <v>1503</v>
      </c>
      <c r="V4" t="s">
        <v>1311</v>
      </c>
      <c r="W4" t="s">
        <v>1504</v>
      </c>
      <c r="X4" t="s">
        <v>1109</v>
      </c>
      <c r="Y4" t="s">
        <v>1505</v>
      </c>
    </row>
    <row r="5" spans="1:25" x14ac:dyDescent="0.25">
      <c r="A5" t="s">
        <v>1838</v>
      </c>
      <c r="B5" t="s">
        <v>24</v>
      </c>
      <c r="C5" t="s">
        <v>1486</v>
      </c>
      <c r="D5" t="s">
        <v>1506</v>
      </c>
      <c r="E5" t="s">
        <v>1507</v>
      </c>
      <c r="F5" t="s">
        <v>1475</v>
      </c>
      <c r="G5" t="s">
        <v>1476</v>
      </c>
      <c r="H5" t="s">
        <v>1477</v>
      </c>
      <c r="I5" t="s">
        <v>1508</v>
      </c>
      <c r="J5" t="s">
        <v>1489</v>
      </c>
      <c r="K5" t="s">
        <v>1860</v>
      </c>
      <c r="L5" t="s">
        <v>1509</v>
      </c>
      <c r="M5" t="s">
        <v>1861</v>
      </c>
      <c r="N5" t="s">
        <v>1311</v>
      </c>
      <c r="O5" t="s">
        <v>1510</v>
      </c>
      <c r="P5" t="s">
        <v>1109</v>
      </c>
      <c r="Q5" t="s">
        <v>1511</v>
      </c>
      <c r="R5" t="s">
        <v>382</v>
      </c>
      <c r="S5" t="s">
        <v>1512</v>
      </c>
      <c r="T5" t="s">
        <v>1109</v>
      </c>
      <c r="U5" t="s">
        <v>1513</v>
      </c>
      <c r="V5" t="s">
        <v>1311</v>
      </c>
      <c r="W5" t="s">
        <v>1514</v>
      </c>
      <c r="X5" t="s">
        <v>1109</v>
      </c>
      <c r="Y5" t="s">
        <v>1515</v>
      </c>
    </row>
    <row r="6" spans="1:25" x14ac:dyDescent="0.25">
      <c r="A6" t="s">
        <v>1839</v>
      </c>
      <c r="B6" t="s">
        <v>24</v>
      </c>
      <c r="C6" t="s">
        <v>1486</v>
      </c>
      <c r="D6" t="s">
        <v>1506</v>
      </c>
      <c r="E6" t="s">
        <v>1516</v>
      </c>
      <c r="F6" t="s">
        <v>1475</v>
      </c>
      <c r="G6" t="s">
        <v>1476</v>
      </c>
      <c r="H6" t="s">
        <v>1477</v>
      </c>
      <c r="I6" t="s">
        <v>1517</v>
      </c>
      <c r="J6" t="s">
        <v>1489</v>
      </c>
      <c r="K6" t="s">
        <v>1860</v>
      </c>
      <c r="L6" t="s">
        <v>1509</v>
      </c>
      <c r="M6" t="s">
        <v>1861</v>
      </c>
      <c r="N6" t="s">
        <v>1311</v>
      </c>
      <c r="O6" t="s">
        <v>1518</v>
      </c>
      <c r="P6" t="s">
        <v>1109</v>
      </c>
      <c r="Q6" t="s">
        <v>1519</v>
      </c>
      <c r="R6" t="s">
        <v>1213</v>
      </c>
      <c r="S6" t="s">
        <v>1520</v>
      </c>
      <c r="T6" t="s">
        <v>1109</v>
      </c>
      <c r="U6" t="s">
        <v>1521</v>
      </c>
      <c r="V6" t="s">
        <v>1311</v>
      </c>
      <c r="W6" t="s">
        <v>1522</v>
      </c>
      <c r="X6" t="s">
        <v>1109</v>
      </c>
      <c r="Y6" t="s">
        <v>1523</v>
      </c>
    </row>
    <row r="7" spans="1:25" x14ac:dyDescent="0.25">
      <c r="A7" t="s">
        <v>1840</v>
      </c>
      <c r="B7" t="s">
        <v>24</v>
      </c>
      <c r="C7" t="s">
        <v>1486</v>
      </c>
      <c r="D7" t="s">
        <v>1506</v>
      </c>
      <c r="E7" t="s">
        <v>1524</v>
      </c>
      <c r="F7" t="s">
        <v>1475</v>
      </c>
      <c r="G7" t="s">
        <v>1476</v>
      </c>
      <c r="H7" t="s">
        <v>1477</v>
      </c>
      <c r="I7" t="s">
        <v>1525</v>
      </c>
      <c r="J7" t="s">
        <v>1489</v>
      </c>
      <c r="K7" t="s">
        <v>1860</v>
      </c>
      <c r="L7" t="s">
        <v>1509</v>
      </c>
      <c r="M7" t="s">
        <v>1861</v>
      </c>
      <c r="N7" t="s">
        <v>1311</v>
      </c>
      <c r="O7" t="s">
        <v>1500</v>
      </c>
      <c r="P7" t="s">
        <v>1109</v>
      </c>
      <c r="Q7" t="s">
        <v>1501</v>
      </c>
      <c r="R7" t="s">
        <v>1213</v>
      </c>
      <c r="S7" t="s">
        <v>1502</v>
      </c>
      <c r="T7" t="s">
        <v>1109</v>
      </c>
      <c r="U7" t="s">
        <v>1503</v>
      </c>
      <c r="V7" t="s">
        <v>1311</v>
      </c>
      <c r="W7" t="s">
        <v>1504</v>
      </c>
      <c r="X7" t="s">
        <v>1109</v>
      </c>
      <c r="Y7" t="s">
        <v>1505</v>
      </c>
    </row>
    <row r="8" spans="1:25" x14ac:dyDescent="0.25">
      <c r="A8" t="s">
        <v>1841</v>
      </c>
      <c r="B8" t="s">
        <v>24</v>
      </c>
      <c r="C8" t="s">
        <v>1486</v>
      </c>
      <c r="D8" t="s">
        <v>1526</v>
      </c>
      <c r="E8" t="s">
        <v>1527</v>
      </c>
      <c r="F8" t="s">
        <v>1475</v>
      </c>
      <c r="G8" t="s">
        <v>1476</v>
      </c>
      <c r="H8" t="s">
        <v>1477</v>
      </c>
      <c r="I8" t="s">
        <v>1528</v>
      </c>
      <c r="J8" t="s">
        <v>1489</v>
      </c>
      <c r="K8" t="s">
        <v>1860</v>
      </c>
      <c r="L8" t="s">
        <v>1529</v>
      </c>
      <c r="M8" t="s">
        <v>1861</v>
      </c>
      <c r="N8" t="s">
        <v>1311</v>
      </c>
      <c r="O8" t="s">
        <v>1530</v>
      </c>
      <c r="P8" t="s">
        <v>1109</v>
      </c>
      <c r="Q8" t="s">
        <v>1531</v>
      </c>
      <c r="R8" t="s">
        <v>1213</v>
      </c>
      <c r="S8" t="s">
        <v>1532</v>
      </c>
      <c r="T8" t="s">
        <v>1109</v>
      </c>
      <c r="U8" t="s">
        <v>1533</v>
      </c>
      <c r="V8" t="s">
        <v>1311</v>
      </c>
      <c r="W8" t="s">
        <v>1534</v>
      </c>
      <c r="X8" t="s">
        <v>1109</v>
      </c>
      <c r="Y8" t="s">
        <v>1535</v>
      </c>
    </row>
    <row r="9" spans="1:25" x14ac:dyDescent="0.25">
      <c r="A9" t="s">
        <v>1842</v>
      </c>
      <c r="B9" t="s">
        <v>24</v>
      </c>
      <c r="C9" t="s">
        <v>1486</v>
      </c>
      <c r="D9" t="s">
        <v>1882</v>
      </c>
      <c r="E9" t="s">
        <v>1537</v>
      </c>
      <c r="F9" t="s">
        <v>1475</v>
      </c>
      <c r="G9" t="s">
        <v>1476</v>
      </c>
      <c r="H9" t="s">
        <v>1477</v>
      </c>
      <c r="I9" t="s">
        <v>1883</v>
      </c>
      <c r="J9" t="s">
        <v>1489</v>
      </c>
      <c r="K9" t="s">
        <v>1860</v>
      </c>
      <c r="M9" t="s">
        <v>1861</v>
      </c>
      <c r="N9" t="s">
        <v>1311</v>
      </c>
      <c r="O9" t="s">
        <v>1881</v>
      </c>
      <c r="P9" t="s">
        <v>1109</v>
      </c>
      <c r="Q9" t="s">
        <v>1884</v>
      </c>
      <c r="R9" t="s">
        <v>1213</v>
      </c>
      <c r="S9" t="s">
        <v>1885</v>
      </c>
      <c r="T9" t="s">
        <v>1109</v>
      </c>
      <c r="U9" t="s">
        <v>1886</v>
      </c>
      <c r="V9" t="s">
        <v>1311</v>
      </c>
      <c r="W9" t="s">
        <v>1887</v>
      </c>
      <c r="X9" t="s">
        <v>1109</v>
      </c>
      <c r="Y9" t="s">
        <v>1888</v>
      </c>
    </row>
    <row r="10" spans="1:25" x14ac:dyDescent="0.25">
      <c r="A10" t="s">
        <v>1843</v>
      </c>
      <c r="B10" t="s">
        <v>24</v>
      </c>
      <c r="C10" t="s">
        <v>1486</v>
      </c>
      <c r="D10" t="s">
        <v>1473</v>
      </c>
      <c r="E10" t="s">
        <v>977</v>
      </c>
      <c r="F10" t="s">
        <v>1563</v>
      </c>
      <c r="G10" t="s">
        <v>1476</v>
      </c>
      <c r="H10" t="s">
        <v>1477</v>
      </c>
      <c r="I10" t="s">
        <v>1564</v>
      </c>
      <c r="J10" t="s">
        <v>1489</v>
      </c>
      <c r="K10" t="s">
        <v>1860</v>
      </c>
      <c r="L10" t="s">
        <v>1479</v>
      </c>
      <c r="M10" t="s">
        <v>1861</v>
      </c>
      <c r="N10" t="s">
        <v>1213</v>
      </c>
      <c r="O10" t="s">
        <v>1565</v>
      </c>
      <c r="P10" t="s">
        <v>1109</v>
      </c>
      <c r="Q10" t="s">
        <v>1566</v>
      </c>
      <c r="R10" t="s">
        <v>1311</v>
      </c>
      <c r="S10" t="s">
        <v>1567</v>
      </c>
      <c r="T10" t="s">
        <v>1109</v>
      </c>
      <c r="U10" t="s">
        <v>1568</v>
      </c>
      <c r="V10" t="s">
        <v>1213</v>
      </c>
      <c r="W10" t="s">
        <v>1569</v>
      </c>
      <c r="X10" t="s">
        <v>1109</v>
      </c>
      <c r="Y10" t="s">
        <v>1570</v>
      </c>
    </row>
    <row r="11" spans="1:25" x14ac:dyDescent="0.25">
      <c r="A11" t="s">
        <v>1844</v>
      </c>
      <c r="B11" t="s">
        <v>24</v>
      </c>
      <c r="C11" t="s">
        <v>1486</v>
      </c>
      <c r="D11" t="s">
        <v>1473</v>
      </c>
      <c r="E11" t="s">
        <v>1571</v>
      </c>
      <c r="F11" t="s">
        <v>1563</v>
      </c>
      <c r="G11" t="s">
        <v>1476</v>
      </c>
      <c r="H11" t="s">
        <v>1477</v>
      </c>
      <c r="I11" t="s">
        <v>1572</v>
      </c>
      <c r="J11" t="s">
        <v>1489</v>
      </c>
      <c r="K11" t="s">
        <v>1860</v>
      </c>
      <c r="L11" t="s">
        <v>1479</v>
      </c>
      <c r="M11" t="s">
        <v>1861</v>
      </c>
      <c r="N11" t="s">
        <v>1213</v>
      </c>
      <c r="O11" t="s">
        <v>1573</v>
      </c>
      <c r="P11" t="s">
        <v>1109</v>
      </c>
      <c r="Q11" t="s">
        <v>1574</v>
      </c>
      <c r="R11" t="s">
        <v>1311</v>
      </c>
      <c r="S11" t="s">
        <v>1575</v>
      </c>
      <c r="T11" t="s">
        <v>1109</v>
      </c>
      <c r="U11" t="s">
        <v>1576</v>
      </c>
      <c r="V11" t="s">
        <v>1213</v>
      </c>
      <c r="W11" t="s">
        <v>1577</v>
      </c>
      <c r="X11" t="s">
        <v>1109</v>
      </c>
      <c r="Y11" t="s">
        <v>1578</v>
      </c>
    </row>
    <row r="12" spans="1:25" x14ac:dyDescent="0.25">
      <c r="A12" t="s">
        <v>1845</v>
      </c>
      <c r="B12" t="s">
        <v>24</v>
      </c>
      <c r="C12" t="s">
        <v>1486</v>
      </c>
      <c r="D12" t="s">
        <v>1473</v>
      </c>
      <c r="E12" t="s">
        <v>1474</v>
      </c>
      <c r="F12" t="s">
        <v>1563</v>
      </c>
      <c r="G12" t="s">
        <v>1476</v>
      </c>
      <c r="H12" t="s">
        <v>1477</v>
      </c>
      <c r="I12" t="s">
        <v>1579</v>
      </c>
      <c r="J12" t="s">
        <v>1489</v>
      </c>
      <c r="K12" t="s">
        <v>1860</v>
      </c>
      <c r="L12" t="s">
        <v>1479</v>
      </c>
      <c r="M12" t="s">
        <v>1861</v>
      </c>
      <c r="N12" t="s">
        <v>1311</v>
      </c>
      <c r="O12" t="s">
        <v>1580</v>
      </c>
      <c r="P12" t="s">
        <v>1109</v>
      </c>
      <c r="Q12" t="s">
        <v>1581</v>
      </c>
      <c r="R12" t="s">
        <v>1213</v>
      </c>
      <c r="S12" t="s">
        <v>1582</v>
      </c>
      <c r="T12" t="s">
        <v>1109</v>
      </c>
      <c r="U12" t="s">
        <v>1583</v>
      </c>
      <c r="V12" t="s">
        <v>1311</v>
      </c>
      <c r="W12" t="s">
        <v>1584</v>
      </c>
      <c r="X12" t="s">
        <v>1109</v>
      </c>
      <c r="Y12" t="s">
        <v>1585</v>
      </c>
    </row>
    <row r="13" spans="1:25" x14ac:dyDescent="0.25">
      <c r="A13" t="s">
        <v>1846</v>
      </c>
      <c r="B13" t="s">
        <v>24</v>
      </c>
      <c r="C13" t="s">
        <v>1486</v>
      </c>
      <c r="D13" t="s">
        <v>1496</v>
      </c>
      <c r="E13" t="s">
        <v>1487</v>
      </c>
      <c r="F13" t="s">
        <v>1563</v>
      </c>
      <c r="G13" t="s">
        <v>1476</v>
      </c>
      <c r="H13" t="s">
        <v>1477</v>
      </c>
      <c r="I13" t="s">
        <v>1586</v>
      </c>
      <c r="J13" t="s">
        <v>1489</v>
      </c>
      <c r="K13" t="s">
        <v>1860</v>
      </c>
      <c r="L13" t="s">
        <v>1499</v>
      </c>
      <c r="M13" t="s">
        <v>1861</v>
      </c>
      <c r="N13" t="s">
        <v>1311</v>
      </c>
      <c r="O13" t="s">
        <v>1587</v>
      </c>
      <c r="P13" t="s">
        <v>1109</v>
      </c>
      <c r="Q13" t="s">
        <v>1588</v>
      </c>
      <c r="R13" t="s">
        <v>1213</v>
      </c>
      <c r="S13" t="s">
        <v>1589</v>
      </c>
      <c r="T13" t="s">
        <v>1109</v>
      </c>
      <c r="U13" t="s">
        <v>1590</v>
      </c>
      <c r="V13" t="s">
        <v>1311</v>
      </c>
      <c r="W13" t="s">
        <v>1591</v>
      </c>
      <c r="X13" t="s">
        <v>1109</v>
      </c>
      <c r="Y13" t="s">
        <v>1592</v>
      </c>
    </row>
    <row r="14" spans="1:25" x14ac:dyDescent="0.25">
      <c r="A14" t="s">
        <v>1847</v>
      </c>
      <c r="B14" t="s">
        <v>24</v>
      </c>
      <c r="C14" t="s">
        <v>1486</v>
      </c>
      <c r="D14" t="s">
        <v>1593</v>
      </c>
      <c r="E14" t="s">
        <v>1497</v>
      </c>
      <c r="F14" t="s">
        <v>1563</v>
      </c>
      <c r="G14" t="s">
        <v>1476</v>
      </c>
      <c r="H14" t="s">
        <v>1477</v>
      </c>
      <c r="I14" s="2" t="s">
        <v>1594</v>
      </c>
      <c r="J14" t="s">
        <v>1489</v>
      </c>
      <c r="K14" t="s">
        <v>1860</v>
      </c>
      <c r="L14" t="s">
        <v>1611</v>
      </c>
      <c r="M14" t="s">
        <v>1861</v>
      </c>
      <c r="N14" t="s">
        <v>1311</v>
      </c>
      <c r="O14" t="s">
        <v>1595</v>
      </c>
      <c r="P14" t="s">
        <v>1109</v>
      </c>
      <c r="Q14" t="s">
        <v>1596</v>
      </c>
      <c r="R14" t="s">
        <v>1213</v>
      </c>
      <c r="S14" t="s">
        <v>1597</v>
      </c>
      <c r="T14" t="s">
        <v>1109</v>
      </c>
      <c r="U14" t="s">
        <v>1598</v>
      </c>
      <c r="V14" t="s">
        <v>1311</v>
      </c>
      <c r="W14" t="s">
        <v>1599</v>
      </c>
      <c r="X14" t="s">
        <v>1109</v>
      </c>
      <c r="Y14" t="s">
        <v>1600</v>
      </c>
    </row>
    <row r="15" spans="1:25" x14ac:dyDescent="0.25">
      <c r="A15" t="s">
        <v>1848</v>
      </c>
      <c r="B15" t="s">
        <v>24</v>
      </c>
      <c r="C15" t="s">
        <v>1486</v>
      </c>
      <c r="D15" t="s">
        <v>1601</v>
      </c>
      <c r="E15" t="s">
        <v>1507</v>
      </c>
      <c r="F15" t="s">
        <v>1563</v>
      </c>
      <c r="G15" t="s">
        <v>1476</v>
      </c>
      <c r="H15" t="s">
        <v>1477</v>
      </c>
      <c r="I15" s="2" t="s">
        <v>1602</v>
      </c>
      <c r="J15" t="s">
        <v>1489</v>
      </c>
      <c r="K15" t="s">
        <v>1860</v>
      </c>
      <c r="L15" t="s">
        <v>1611</v>
      </c>
      <c r="M15" t="s">
        <v>1861</v>
      </c>
      <c r="N15" t="s">
        <v>1311</v>
      </c>
      <c r="O15" t="s">
        <v>1603</v>
      </c>
      <c r="P15" t="s">
        <v>1109</v>
      </c>
      <c r="Q15" t="s">
        <v>1604</v>
      </c>
      <c r="R15" t="s">
        <v>1213</v>
      </c>
      <c r="S15" t="s">
        <v>1605</v>
      </c>
      <c r="T15" t="s">
        <v>1109</v>
      </c>
      <c r="U15" t="s">
        <v>1606</v>
      </c>
      <c r="V15" t="s">
        <v>1311</v>
      </c>
      <c r="W15" t="s">
        <v>1607</v>
      </c>
      <c r="X15" t="s">
        <v>1109</v>
      </c>
      <c r="Y15" t="s">
        <v>1608</v>
      </c>
    </row>
    <row r="16" spans="1:25" x14ac:dyDescent="0.25">
      <c r="A16" t="s">
        <v>1849</v>
      </c>
      <c r="B16" t="s">
        <v>24</v>
      </c>
      <c r="C16" t="s">
        <v>1486</v>
      </c>
      <c r="D16" t="s">
        <v>1609</v>
      </c>
      <c r="E16" t="s">
        <v>1516</v>
      </c>
      <c r="F16" t="s">
        <v>1563</v>
      </c>
      <c r="G16" t="s">
        <v>1476</v>
      </c>
      <c r="H16" t="s">
        <v>1477</v>
      </c>
      <c r="I16" t="s">
        <v>1610</v>
      </c>
      <c r="J16" t="s">
        <v>1489</v>
      </c>
      <c r="K16" t="s">
        <v>1860</v>
      </c>
      <c r="L16" t="s">
        <v>1611</v>
      </c>
      <c r="M16" t="s">
        <v>1861</v>
      </c>
      <c r="N16" t="s">
        <v>1311</v>
      </c>
      <c r="O16" t="s">
        <v>1612</v>
      </c>
      <c r="P16" t="s">
        <v>1109</v>
      </c>
      <c r="Q16" t="s">
        <v>1613</v>
      </c>
      <c r="R16" t="s">
        <v>1213</v>
      </c>
      <c r="S16" t="s">
        <v>1614</v>
      </c>
      <c r="T16" t="s">
        <v>1109</v>
      </c>
      <c r="U16" t="s">
        <v>1615</v>
      </c>
      <c r="V16" t="s">
        <v>1311</v>
      </c>
      <c r="W16" t="s">
        <v>1616</v>
      </c>
      <c r="X16" t="s">
        <v>1109</v>
      </c>
      <c r="Y16" t="s">
        <v>1617</v>
      </c>
    </row>
    <row r="17" spans="1:29" x14ac:dyDescent="0.25">
      <c r="A17" t="s">
        <v>1850</v>
      </c>
      <c r="B17" t="s">
        <v>24</v>
      </c>
      <c r="C17" t="s">
        <v>1486</v>
      </c>
      <c r="D17" t="s">
        <v>1526</v>
      </c>
      <c r="E17" t="s">
        <v>1524</v>
      </c>
      <c r="F17" t="s">
        <v>1563</v>
      </c>
      <c r="G17" t="s">
        <v>1476</v>
      </c>
      <c r="H17" t="s">
        <v>1477</v>
      </c>
      <c r="I17" t="s">
        <v>1618</v>
      </c>
      <c r="J17" t="s">
        <v>1489</v>
      </c>
      <c r="K17" t="s">
        <v>1860</v>
      </c>
      <c r="L17" t="s">
        <v>1529</v>
      </c>
      <c r="M17" t="s">
        <v>1861</v>
      </c>
      <c r="N17" t="s">
        <v>1311</v>
      </c>
      <c r="O17" t="s">
        <v>1619</v>
      </c>
      <c r="P17" t="s">
        <v>1109</v>
      </c>
      <c r="Q17" t="s">
        <v>1620</v>
      </c>
      <c r="R17" t="s">
        <v>1213</v>
      </c>
      <c r="S17" t="s">
        <v>1621</v>
      </c>
      <c r="T17" t="s">
        <v>1109</v>
      </c>
      <c r="U17" t="s">
        <v>1622</v>
      </c>
      <c r="V17" t="s">
        <v>1311</v>
      </c>
      <c r="W17" t="s">
        <v>1623</v>
      </c>
      <c r="X17" t="s">
        <v>1109</v>
      </c>
      <c r="Y17" t="s">
        <v>1624</v>
      </c>
    </row>
    <row r="18" spans="1:29" x14ac:dyDescent="0.25">
      <c r="A18" t="s">
        <v>1851</v>
      </c>
      <c r="B18" t="s">
        <v>24</v>
      </c>
      <c r="C18" t="s">
        <v>1486</v>
      </c>
      <c r="D18" t="s">
        <v>1900</v>
      </c>
      <c r="E18" t="s">
        <v>1527</v>
      </c>
      <c r="F18" t="s">
        <v>1563</v>
      </c>
      <c r="G18" t="s">
        <v>1476</v>
      </c>
      <c r="H18" t="s">
        <v>1477</v>
      </c>
      <c r="I18" t="s">
        <v>1889</v>
      </c>
      <c r="J18" t="s">
        <v>1489</v>
      </c>
      <c r="K18" t="s">
        <v>1860</v>
      </c>
      <c r="M18" t="s">
        <v>1861</v>
      </c>
      <c r="N18" t="s">
        <v>1311</v>
      </c>
      <c r="O18" t="s">
        <v>1890</v>
      </c>
      <c r="P18" t="s">
        <v>1109</v>
      </c>
      <c r="Q18" t="s">
        <v>1891</v>
      </c>
      <c r="R18" t="s">
        <v>1311</v>
      </c>
      <c r="S18" t="s">
        <v>1892</v>
      </c>
      <c r="T18" t="s">
        <v>1109</v>
      </c>
      <c r="U18" t="s">
        <v>1893</v>
      </c>
      <c r="V18" t="s">
        <v>1311</v>
      </c>
      <c r="W18" t="s">
        <v>1894</v>
      </c>
      <c r="X18" t="s">
        <v>1109</v>
      </c>
      <c r="Y18" t="s">
        <v>1895</v>
      </c>
    </row>
    <row r="19" spans="1:29" x14ac:dyDescent="0.25">
      <c r="A19" t="s">
        <v>1852</v>
      </c>
      <c r="B19" t="s">
        <v>24</v>
      </c>
      <c r="C19" t="s">
        <v>1486</v>
      </c>
      <c r="D19" t="s">
        <v>1899</v>
      </c>
      <c r="E19" t="s">
        <v>1537</v>
      </c>
      <c r="F19" t="s">
        <v>1563</v>
      </c>
      <c r="G19" t="s">
        <v>1476</v>
      </c>
      <c r="H19" t="s">
        <v>1477</v>
      </c>
      <c r="I19" t="s">
        <v>1898</v>
      </c>
      <c r="J19" t="s">
        <v>1489</v>
      </c>
      <c r="K19" t="s">
        <v>1860</v>
      </c>
      <c r="M19" t="s">
        <v>1861</v>
      </c>
      <c r="N19" t="s">
        <v>1311</v>
      </c>
      <c r="O19" t="s">
        <v>1896</v>
      </c>
      <c r="P19" t="s">
        <v>1109</v>
      </c>
      <c r="Q19" t="s">
        <v>1897</v>
      </c>
      <c r="R19" t="s">
        <v>1213</v>
      </c>
      <c r="S19" t="s">
        <v>1901</v>
      </c>
      <c r="T19" t="s">
        <v>1109</v>
      </c>
      <c r="U19" t="s">
        <v>1902</v>
      </c>
      <c r="V19" t="s">
        <v>1311</v>
      </c>
      <c r="W19" t="s">
        <v>1903</v>
      </c>
      <c r="X19" t="s">
        <v>1109</v>
      </c>
      <c r="Y19" t="s">
        <v>1904</v>
      </c>
    </row>
    <row r="20" spans="1:29" x14ac:dyDescent="0.25">
      <c r="A20" t="s">
        <v>1853</v>
      </c>
      <c r="B20" t="s">
        <v>24</v>
      </c>
      <c r="C20" t="s">
        <v>1486</v>
      </c>
      <c r="D20" t="s">
        <v>1473</v>
      </c>
      <c r="E20" t="s">
        <v>977</v>
      </c>
      <c r="F20" t="s">
        <v>28</v>
      </c>
      <c r="G20" t="s">
        <v>1476</v>
      </c>
      <c r="H20" t="s">
        <v>1477</v>
      </c>
      <c r="I20" t="s">
        <v>1654</v>
      </c>
      <c r="J20" t="s">
        <v>1489</v>
      </c>
      <c r="K20" t="s">
        <v>1860</v>
      </c>
      <c r="L20" t="s">
        <v>1479</v>
      </c>
      <c r="M20" t="s">
        <v>1861</v>
      </c>
      <c r="N20" t="s">
        <v>1311</v>
      </c>
      <c r="O20" t="s">
        <v>1655</v>
      </c>
      <c r="P20" t="s">
        <v>1109</v>
      </c>
      <c r="Q20" t="s">
        <v>1656</v>
      </c>
      <c r="R20" t="s">
        <v>1311</v>
      </c>
      <c r="S20" t="s">
        <v>1862</v>
      </c>
      <c r="T20" t="s">
        <v>1109</v>
      </c>
      <c r="U20" t="s">
        <v>1863</v>
      </c>
      <c r="V20" t="s">
        <v>1213</v>
      </c>
      <c r="W20" t="s">
        <v>1659</v>
      </c>
      <c r="X20" t="s">
        <v>1109</v>
      </c>
      <c r="Y20" t="s">
        <v>1660</v>
      </c>
      <c r="Z20" t="s">
        <v>382</v>
      </c>
      <c r="AA20" t="s">
        <v>1657</v>
      </c>
      <c r="AB20" t="s">
        <v>1109</v>
      </c>
      <c r="AC20" t="s">
        <v>1658</v>
      </c>
    </row>
    <row r="21" spans="1:29" x14ac:dyDescent="0.25">
      <c r="A21" t="s">
        <v>1854</v>
      </c>
      <c r="B21" t="s">
        <v>24</v>
      </c>
      <c r="C21" t="s">
        <v>1486</v>
      </c>
      <c r="D21" t="s">
        <v>1473</v>
      </c>
      <c r="E21" t="s">
        <v>1571</v>
      </c>
      <c r="F21" t="s">
        <v>28</v>
      </c>
      <c r="G21" t="s">
        <v>1476</v>
      </c>
      <c r="H21" t="s">
        <v>1477</v>
      </c>
      <c r="I21" t="s">
        <v>1661</v>
      </c>
      <c r="J21" t="s">
        <v>1489</v>
      </c>
      <c r="K21" t="s">
        <v>1860</v>
      </c>
      <c r="L21" t="s">
        <v>1479</v>
      </c>
      <c r="M21" t="s">
        <v>1861</v>
      </c>
      <c r="N21" t="s">
        <v>1311</v>
      </c>
      <c r="O21" t="s">
        <v>1662</v>
      </c>
      <c r="P21" t="s">
        <v>1109</v>
      </c>
      <c r="Q21" t="s">
        <v>1663</v>
      </c>
      <c r="R21" t="s">
        <v>1311</v>
      </c>
      <c r="S21" t="s">
        <v>1864</v>
      </c>
      <c r="T21" t="s">
        <v>1109</v>
      </c>
      <c r="U21" t="s">
        <v>1865</v>
      </c>
      <c r="V21" t="s">
        <v>1213</v>
      </c>
      <c r="W21" t="s">
        <v>1666</v>
      </c>
      <c r="X21" t="s">
        <v>1109</v>
      </c>
      <c r="Y21" t="s">
        <v>1667</v>
      </c>
      <c r="Z21" t="s">
        <v>382</v>
      </c>
      <c r="AA21" t="s">
        <v>1664</v>
      </c>
      <c r="AB21" t="s">
        <v>1109</v>
      </c>
      <c r="AC21" t="s">
        <v>1665</v>
      </c>
    </row>
    <row r="22" spans="1:29" x14ac:dyDescent="0.25">
      <c r="A22" t="s">
        <v>1855</v>
      </c>
      <c r="B22" t="s">
        <v>24</v>
      </c>
      <c r="C22" t="s">
        <v>1486</v>
      </c>
      <c r="D22" t="s">
        <v>1473</v>
      </c>
      <c r="E22" t="s">
        <v>1474</v>
      </c>
      <c r="F22" t="s">
        <v>28</v>
      </c>
      <c r="G22" t="s">
        <v>1476</v>
      </c>
      <c r="H22" t="s">
        <v>1477</v>
      </c>
      <c r="I22" t="s">
        <v>1873</v>
      </c>
      <c r="J22" t="s">
        <v>1489</v>
      </c>
      <c r="K22" t="s">
        <v>1860</v>
      </c>
      <c r="L22" t="s">
        <v>1479</v>
      </c>
      <c r="M22" t="s">
        <v>1861</v>
      </c>
      <c r="N22" t="s">
        <v>1213</v>
      </c>
      <c r="O22" t="s">
        <v>1866</v>
      </c>
      <c r="P22" t="s">
        <v>1109</v>
      </c>
      <c r="Q22" t="s">
        <v>1867</v>
      </c>
      <c r="R22" t="s">
        <v>1213</v>
      </c>
      <c r="S22" t="s">
        <v>1868</v>
      </c>
      <c r="T22" t="s">
        <v>1109</v>
      </c>
      <c r="U22" t="s">
        <v>1869</v>
      </c>
      <c r="V22" t="s">
        <v>1870</v>
      </c>
      <c r="W22" t="s">
        <v>1871</v>
      </c>
      <c r="X22" t="s">
        <v>1109</v>
      </c>
      <c r="Y22" t="s">
        <v>1872</v>
      </c>
    </row>
    <row r="23" spans="1:29" x14ac:dyDescent="0.25">
      <c r="A23" t="s">
        <v>1856</v>
      </c>
      <c r="B23" t="s">
        <v>24</v>
      </c>
      <c r="C23" t="s">
        <v>1486</v>
      </c>
      <c r="D23" t="s">
        <v>1506</v>
      </c>
      <c r="E23" t="s">
        <v>1487</v>
      </c>
      <c r="F23" t="s">
        <v>28</v>
      </c>
      <c r="G23" t="s">
        <v>1476</v>
      </c>
      <c r="H23" t="s">
        <v>1477</v>
      </c>
      <c r="I23" t="s">
        <v>1668</v>
      </c>
      <c r="J23" t="s">
        <v>1489</v>
      </c>
      <c r="K23" t="s">
        <v>1860</v>
      </c>
      <c r="L23" t="s">
        <v>1509</v>
      </c>
      <c r="M23" t="s">
        <v>1861</v>
      </c>
      <c r="N23" t="s">
        <v>1311</v>
      </c>
      <c r="O23" t="s">
        <v>1669</v>
      </c>
      <c r="P23" t="s">
        <v>1109</v>
      </c>
      <c r="Q23" t="s">
        <v>1670</v>
      </c>
      <c r="R23" t="s">
        <v>1213</v>
      </c>
      <c r="S23" t="s">
        <v>1671</v>
      </c>
      <c r="T23" t="s">
        <v>1109</v>
      </c>
      <c r="U23" t="s">
        <v>1672</v>
      </c>
      <c r="V23" t="s">
        <v>1311</v>
      </c>
      <c r="W23" t="s">
        <v>1673</v>
      </c>
      <c r="X23" t="s">
        <v>1109</v>
      </c>
      <c r="Y23" t="s">
        <v>1674</v>
      </c>
    </row>
    <row r="24" spans="1:29" x14ac:dyDescent="0.25">
      <c r="A24" t="s">
        <v>1857</v>
      </c>
      <c r="B24" t="s">
        <v>24</v>
      </c>
      <c r="C24" t="s">
        <v>1486</v>
      </c>
      <c r="D24" t="s">
        <v>1675</v>
      </c>
      <c r="E24" t="s">
        <v>1497</v>
      </c>
      <c r="F24" t="s">
        <v>28</v>
      </c>
      <c r="G24" t="s">
        <v>1476</v>
      </c>
      <c r="H24" t="s">
        <v>1477</v>
      </c>
      <c r="I24" t="s">
        <v>1676</v>
      </c>
      <c r="J24" t="s">
        <v>1489</v>
      </c>
      <c r="K24" t="s">
        <v>1860</v>
      </c>
      <c r="L24" t="s">
        <v>1611</v>
      </c>
      <c r="M24" t="s">
        <v>1861</v>
      </c>
      <c r="N24" t="s">
        <v>1311</v>
      </c>
      <c r="O24" t="s">
        <v>1677</v>
      </c>
      <c r="P24" t="s">
        <v>1109</v>
      </c>
      <c r="Q24" t="s">
        <v>1678</v>
      </c>
      <c r="R24" t="s">
        <v>1213</v>
      </c>
      <c r="S24" t="s">
        <v>1679</v>
      </c>
      <c r="T24" t="s">
        <v>1109</v>
      </c>
      <c r="U24" t="s">
        <v>1680</v>
      </c>
      <c r="V24" t="s">
        <v>1311</v>
      </c>
      <c r="W24" t="s">
        <v>1681</v>
      </c>
      <c r="X24" t="s">
        <v>1109</v>
      </c>
      <c r="Y24" t="s">
        <v>1682</v>
      </c>
    </row>
    <row r="25" spans="1:29" x14ac:dyDescent="0.25">
      <c r="A25" t="s">
        <v>1858</v>
      </c>
      <c r="B25" t="s">
        <v>24</v>
      </c>
      <c r="C25" t="s">
        <v>1486</v>
      </c>
      <c r="D25" t="s">
        <v>1683</v>
      </c>
      <c r="E25" t="s">
        <v>1507</v>
      </c>
      <c r="F25" t="s">
        <v>28</v>
      </c>
      <c r="G25" t="s">
        <v>1476</v>
      </c>
      <c r="H25" t="s">
        <v>1477</v>
      </c>
      <c r="I25" t="s">
        <v>1684</v>
      </c>
      <c r="J25" t="s">
        <v>1489</v>
      </c>
      <c r="K25" t="s">
        <v>1860</v>
      </c>
      <c r="L25" t="s">
        <v>1611</v>
      </c>
      <c r="M25" t="s">
        <v>1861</v>
      </c>
      <c r="N25" t="s">
        <v>1311</v>
      </c>
      <c r="O25" t="s">
        <v>1685</v>
      </c>
      <c r="P25" t="s">
        <v>1109</v>
      </c>
      <c r="Q25" t="s">
        <v>1686</v>
      </c>
      <c r="R25" t="s">
        <v>1213</v>
      </c>
      <c r="S25" t="s">
        <v>1687</v>
      </c>
      <c r="T25" t="s">
        <v>1109</v>
      </c>
      <c r="U25" t="s">
        <v>1688</v>
      </c>
      <c r="V25" t="s">
        <v>1311</v>
      </c>
      <c r="W25" t="s">
        <v>1689</v>
      </c>
      <c r="X25" t="s">
        <v>1109</v>
      </c>
      <c r="Y25" t="s">
        <v>1690</v>
      </c>
    </row>
    <row r="26" spans="1:29" x14ac:dyDescent="0.25">
      <c r="A26" t="s">
        <v>1859</v>
      </c>
      <c r="B26" t="s">
        <v>24</v>
      </c>
      <c r="C26" t="s">
        <v>1486</v>
      </c>
      <c r="D26" t="s">
        <v>1526</v>
      </c>
      <c r="E26" t="s">
        <v>1516</v>
      </c>
      <c r="F26" t="s">
        <v>28</v>
      </c>
      <c r="G26" t="s">
        <v>1476</v>
      </c>
      <c r="H26" t="s">
        <v>1477</v>
      </c>
      <c r="I26" t="s">
        <v>1874</v>
      </c>
      <c r="J26" t="s">
        <v>1489</v>
      </c>
      <c r="K26" t="s">
        <v>1860</v>
      </c>
      <c r="L26" t="s">
        <v>1529</v>
      </c>
      <c r="M26" t="s">
        <v>1861</v>
      </c>
      <c r="N26" t="s">
        <v>1311</v>
      </c>
      <c r="O26" t="s">
        <v>1875</v>
      </c>
      <c r="P26" t="s">
        <v>1109</v>
      </c>
      <c r="Q26" t="s">
        <v>1876</v>
      </c>
      <c r="R26" t="s">
        <v>1213</v>
      </c>
      <c r="S26" t="s">
        <v>1877</v>
      </c>
      <c r="T26" t="s">
        <v>1109</v>
      </c>
      <c r="U26" t="s">
        <v>1878</v>
      </c>
      <c r="V26" t="s">
        <v>1311</v>
      </c>
      <c r="W26" t="s">
        <v>1879</v>
      </c>
      <c r="X26" t="s">
        <v>1109</v>
      </c>
      <c r="Y26" t="s">
        <v>1880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B1" workbookViewId="0">
      <selection activeCell="I4" sqref="I4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21" bestFit="1" customWidth="1"/>
    <col min="4" max="4" width="21.85546875" bestFit="1" customWidth="1"/>
    <col min="5" max="5" width="7.140625" bestFit="1" customWidth="1"/>
    <col min="6" max="6" width="13.5703125" bestFit="1" customWidth="1"/>
    <col min="7" max="7" width="9.7109375" bestFit="1" customWidth="1"/>
    <col min="8" max="8" width="12.28515625" bestFit="1" customWidth="1"/>
    <col min="9" max="9" width="69.140625" bestFit="1" customWidth="1"/>
    <col min="10" max="10" width="18.28515625" bestFit="1" customWidth="1"/>
    <col min="11" max="11" width="27" bestFit="1" customWidth="1"/>
    <col min="12" max="12" width="12.7109375" bestFit="1" customWidth="1"/>
    <col min="13" max="13" width="22.85546875" bestFit="1" customWidth="1"/>
    <col min="14" max="14" width="14.5703125" bestFit="1" customWidth="1"/>
    <col min="15" max="15" width="26.7109375" bestFit="1" customWidth="1"/>
    <col min="16" max="16" width="9.85546875" bestFit="1" customWidth="1"/>
    <col min="17" max="17" width="22" bestFit="1" customWidth="1"/>
    <col min="18" max="18" width="14.5703125" bestFit="1" customWidth="1"/>
    <col min="19" max="19" width="26.7109375" bestFit="1" customWidth="1"/>
    <col min="20" max="20" width="9.85546875" bestFit="1" customWidth="1"/>
    <col min="21" max="21" width="22" bestFit="1" customWidth="1"/>
    <col min="22" max="22" width="14.5703125" bestFit="1" customWidth="1"/>
    <col min="23" max="23" width="26.7109375" bestFit="1" customWidth="1"/>
    <col min="24" max="24" width="9.85546875" bestFit="1" customWidth="1"/>
    <col min="25" max="25" width="22" bestFit="1" customWidth="1"/>
  </cols>
  <sheetData>
    <row r="1" spans="1:25" x14ac:dyDescent="0.25">
      <c r="A1" t="s">
        <v>481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B2" t="s">
        <v>24</v>
      </c>
      <c r="C2" t="s">
        <v>1486</v>
      </c>
      <c r="E2" t="s">
        <v>977</v>
      </c>
      <c r="F2" t="s">
        <v>1475</v>
      </c>
      <c r="G2" t="s">
        <v>1476</v>
      </c>
      <c r="H2" t="s">
        <v>1477</v>
      </c>
      <c r="J2" t="s">
        <v>1489</v>
      </c>
      <c r="K2" t="s">
        <v>1860</v>
      </c>
      <c r="M2" t="s">
        <v>1861</v>
      </c>
    </row>
    <row r="3" spans="1:25" x14ac:dyDescent="0.25">
      <c r="B3" t="s">
        <v>24</v>
      </c>
      <c r="C3" t="s">
        <v>1486</v>
      </c>
      <c r="E3" t="s">
        <v>1571</v>
      </c>
      <c r="F3" t="s">
        <v>1475</v>
      </c>
      <c r="G3" t="s">
        <v>1476</v>
      </c>
      <c r="H3" t="s">
        <v>1477</v>
      </c>
      <c r="J3" t="s">
        <v>1489</v>
      </c>
      <c r="K3" t="s">
        <v>1860</v>
      </c>
      <c r="M3" t="s">
        <v>1861</v>
      </c>
    </row>
    <row r="4" spans="1:25" x14ac:dyDescent="0.25">
      <c r="B4" t="s">
        <v>24</v>
      </c>
      <c r="C4" t="s">
        <v>1486</v>
      </c>
      <c r="E4" t="s">
        <v>1474</v>
      </c>
      <c r="F4" t="s">
        <v>1475</v>
      </c>
      <c r="G4" t="s">
        <v>1476</v>
      </c>
      <c r="H4" t="s">
        <v>1477</v>
      </c>
      <c r="J4" t="s">
        <v>1489</v>
      </c>
      <c r="K4" t="s">
        <v>1860</v>
      </c>
      <c r="M4" t="s">
        <v>1861</v>
      </c>
    </row>
    <row r="5" spans="1:25" x14ac:dyDescent="0.25">
      <c r="B5" t="s">
        <v>24</v>
      </c>
      <c r="C5" t="s">
        <v>1486</v>
      </c>
      <c r="E5" t="s">
        <v>1487</v>
      </c>
      <c r="F5" t="s">
        <v>1475</v>
      </c>
      <c r="G5" t="s">
        <v>1476</v>
      </c>
      <c r="H5" t="s">
        <v>1477</v>
      </c>
      <c r="J5" t="s">
        <v>1489</v>
      </c>
      <c r="K5" t="s">
        <v>1860</v>
      </c>
      <c r="M5" t="s">
        <v>1861</v>
      </c>
    </row>
    <row r="6" spans="1:25" x14ac:dyDescent="0.25">
      <c r="B6" t="s">
        <v>24</v>
      </c>
      <c r="C6" t="s">
        <v>1486</v>
      </c>
      <c r="E6" t="s">
        <v>1497</v>
      </c>
      <c r="F6" t="s">
        <v>1475</v>
      </c>
      <c r="G6" t="s">
        <v>1476</v>
      </c>
      <c r="H6" t="s">
        <v>1477</v>
      </c>
      <c r="J6" t="s">
        <v>1489</v>
      </c>
      <c r="K6" t="s">
        <v>1860</v>
      </c>
      <c r="M6" t="s">
        <v>1861</v>
      </c>
    </row>
    <row r="7" spans="1:25" x14ac:dyDescent="0.25">
      <c r="B7" t="s">
        <v>24</v>
      </c>
      <c r="C7" t="s">
        <v>1486</v>
      </c>
      <c r="E7" t="s">
        <v>1507</v>
      </c>
      <c r="F7" t="s">
        <v>1475</v>
      </c>
      <c r="G7" t="s">
        <v>1476</v>
      </c>
      <c r="H7" t="s">
        <v>1477</v>
      </c>
      <c r="J7" t="s">
        <v>1489</v>
      </c>
      <c r="K7" t="s">
        <v>1860</v>
      </c>
      <c r="M7" t="s">
        <v>1861</v>
      </c>
    </row>
    <row r="8" spans="1:25" x14ac:dyDescent="0.25">
      <c r="B8" t="s">
        <v>24</v>
      </c>
      <c r="C8" t="s">
        <v>1486</v>
      </c>
      <c r="E8" t="s">
        <v>1516</v>
      </c>
      <c r="F8" t="s">
        <v>1475</v>
      </c>
      <c r="G8" t="s">
        <v>1476</v>
      </c>
      <c r="H8" t="s">
        <v>1477</v>
      </c>
      <c r="J8" t="s">
        <v>1489</v>
      </c>
      <c r="K8" t="s">
        <v>1860</v>
      </c>
      <c r="M8" t="s">
        <v>1861</v>
      </c>
    </row>
    <row r="9" spans="1:25" x14ac:dyDescent="0.25">
      <c r="B9" t="s">
        <v>24</v>
      </c>
      <c r="C9" t="s">
        <v>1486</v>
      </c>
      <c r="E9" t="s">
        <v>1524</v>
      </c>
      <c r="F9" t="s">
        <v>1475</v>
      </c>
      <c r="G9" t="s">
        <v>1476</v>
      </c>
      <c r="H9" t="s">
        <v>1477</v>
      </c>
      <c r="J9" t="s">
        <v>1489</v>
      </c>
      <c r="K9" t="s">
        <v>1860</v>
      </c>
      <c r="M9" t="s">
        <v>1861</v>
      </c>
    </row>
    <row r="10" spans="1:25" x14ac:dyDescent="0.25">
      <c r="B10" t="s">
        <v>24</v>
      </c>
      <c r="C10" t="s">
        <v>1486</v>
      </c>
      <c r="E10" t="s">
        <v>1527</v>
      </c>
      <c r="F10" t="s">
        <v>1475</v>
      </c>
      <c r="G10" t="s">
        <v>1476</v>
      </c>
      <c r="H10" t="s">
        <v>1477</v>
      </c>
      <c r="J10" t="s">
        <v>1489</v>
      </c>
      <c r="K10" t="s">
        <v>1860</v>
      </c>
      <c r="M10" t="s">
        <v>1861</v>
      </c>
    </row>
    <row r="11" spans="1:25" x14ac:dyDescent="0.25">
      <c r="B11" t="s">
        <v>24</v>
      </c>
      <c r="C11" t="s">
        <v>1486</v>
      </c>
      <c r="D11" t="s">
        <v>1536</v>
      </c>
      <c r="E11" t="s">
        <v>1537</v>
      </c>
      <c r="F11" t="s">
        <v>1475</v>
      </c>
      <c r="G11" t="s">
        <v>1476</v>
      </c>
      <c r="H11" t="s">
        <v>1477</v>
      </c>
      <c r="I11" s="2" t="s">
        <v>1538</v>
      </c>
      <c r="J11" t="s">
        <v>1489</v>
      </c>
      <c r="K11" t="s">
        <v>1860</v>
      </c>
      <c r="M11" t="s">
        <v>1861</v>
      </c>
      <c r="N11" t="s">
        <v>382</v>
      </c>
      <c r="O11" t="s">
        <v>1539</v>
      </c>
      <c r="P11" t="s">
        <v>1109</v>
      </c>
      <c r="Q11" t="s">
        <v>1540</v>
      </c>
      <c r="R11" t="s">
        <v>1311</v>
      </c>
      <c r="S11" t="s">
        <v>1541</v>
      </c>
      <c r="T11" t="s">
        <v>1109</v>
      </c>
      <c r="U11" t="s">
        <v>1542</v>
      </c>
      <c r="V11" t="s">
        <v>1213</v>
      </c>
      <c r="W11" t="s">
        <v>1543</v>
      </c>
      <c r="X11" t="s">
        <v>1109</v>
      </c>
      <c r="Y11" t="s">
        <v>1544</v>
      </c>
    </row>
    <row r="12" spans="1:25" x14ac:dyDescent="0.25">
      <c r="B12" t="s">
        <v>24</v>
      </c>
      <c r="C12" t="s">
        <v>1486</v>
      </c>
      <c r="D12" t="s">
        <v>1545</v>
      </c>
      <c r="E12" t="s">
        <v>1546</v>
      </c>
      <c r="F12" t="s">
        <v>1475</v>
      </c>
      <c r="G12" t="s">
        <v>1476</v>
      </c>
      <c r="H12" t="s">
        <v>1477</v>
      </c>
      <c r="I12" s="2" t="s">
        <v>1547</v>
      </c>
      <c r="J12" t="s">
        <v>1489</v>
      </c>
      <c r="K12" t="s">
        <v>1860</v>
      </c>
      <c r="M12" t="s">
        <v>1861</v>
      </c>
      <c r="N12" t="s">
        <v>1311</v>
      </c>
      <c r="O12" t="s">
        <v>1548</v>
      </c>
      <c r="P12" t="s">
        <v>1109</v>
      </c>
      <c r="Q12" t="s">
        <v>1549</v>
      </c>
      <c r="R12" t="s">
        <v>1213</v>
      </c>
      <c r="S12" t="s">
        <v>1550</v>
      </c>
      <c r="T12" t="s">
        <v>1109</v>
      </c>
      <c r="U12" t="s">
        <v>1551</v>
      </c>
      <c r="V12" t="s">
        <v>1311</v>
      </c>
      <c r="W12" t="s">
        <v>1552</v>
      </c>
      <c r="X12" t="s">
        <v>1109</v>
      </c>
      <c r="Y12" t="s">
        <v>1553</v>
      </c>
    </row>
    <row r="13" spans="1:25" x14ac:dyDescent="0.25">
      <c r="B13" t="s">
        <v>24</v>
      </c>
      <c r="C13" t="s">
        <v>1486</v>
      </c>
      <c r="D13" t="s">
        <v>1554</v>
      </c>
      <c r="E13" t="s">
        <v>1555</v>
      </c>
      <c r="F13" t="s">
        <v>1475</v>
      </c>
      <c r="G13" t="s">
        <v>1476</v>
      </c>
      <c r="H13" t="s">
        <v>1477</v>
      </c>
      <c r="I13" s="2" t="s">
        <v>1556</v>
      </c>
      <c r="J13" t="s">
        <v>1489</v>
      </c>
      <c r="K13" t="s">
        <v>1860</v>
      </c>
      <c r="M13" t="s">
        <v>1861</v>
      </c>
      <c r="N13" t="s">
        <v>1311</v>
      </c>
      <c r="O13" t="s">
        <v>1557</v>
      </c>
      <c r="P13" t="s">
        <v>1109</v>
      </c>
      <c r="Q13" t="s">
        <v>1558</v>
      </c>
      <c r="R13" t="s">
        <v>1213</v>
      </c>
      <c r="S13" t="s">
        <v>1559</v>
      </c>
      <c r="T13" t="s">
        <v>1109</v>
      </c>
      <c r="U13" t="s">
        <v>1560</v>
      </c>
      <c r="V13" t="s">
        <v>1311</v>
      </c>
      <c r="W13" t="s">
        <v>1561</v>
      </c>
      <c r="X13" t="s">
        <v>1109</v>
      </c>
      <c r="Y13" t="s">
        <v>1562</v>
      </c>
    </row>
    <row r="14" spans="1:25" x14ac:dyDescent="0.25">
      <c r="B14" t="s">
        <v>24</v>
      </c>
      <c r="C14" t="s">
        <v>1486</v>
      </c>
      <c r="E14" t="s">
        <v>977</v>
      </c>
      <c r="F14" t="s">
        <v>1563</v>
      </c>
      <c r="G14" t="s">
        <v>1476</v>
      </c>
      <c r="H14" t="s">
        <v>1477</v>
      </c>
      <c r="J14" t="s">
        <v>1489</v>
      </c>
      <c r="K14" t="s">
        <v>1860</v>
      </c>
      <c r="M14" t="s">
        <v>1861</v>
      </c>
    </row>
    <row r="15" spans="1:25" x14ac:dyDescent="0.25">
      <c r="B15" t="s">
        <v>24</v>
      </c>
      <c r="C15" t="s">
        <v>1486</v>
      </c>
      <c r="E15" t="s">
        <v>1571</v>
      </c>
      <c r="F15" t="s">
        <v>1563</v>
      </c>
      <c r="G15" t="s">
        <v>1476</v>
      </c>
      <c r="H15" t="s">
        <v>1477</v>
      </c>
      <c r="J15" t="s">
        <v>1489</v>
      </c>
      <c r="K15" t="s">
        <v>1860</v>
      </c>
      <c r="M15" t="s">
        <v>1861</v>
      </c>
    </row>
    <row r="16" spans="1:25" x14ac:dyDescent="0.25">
      <c r="B16" t="s">
        <v>24</v>
      </c>
      <c r="C16" t="s">
        <v>1486</v>
      </c>
      <c r="E16" t="s">
        <v>1474</v>
      </c>
      <c r="F16" t="s">
        <v>1563</v>
      </c>
      <c r="G16" t="s">
        <v>1476</v>
      </c>
      <c r="H16" t="s">
        <v>1477</v>
      </c>
      <c r="J16" t="s">
        <v>1489</v>
      </c>
      <c r="K16" t="s">
        <v>1860</v>
      </c>
      <c r="M16" t="s">
        <v>1861</v>
      </c>
    </row>
    <row r="17" spans="2:25" x14ac:dyDescent="0.25">
      <c r="B17" t="s">
        <v>24</v>
      </c>
      <c r="C17" t="s">
        <v>1486</v>
      </c>
      <c r="E17" t="s">
        <v>1487</v>
      </c>
      <c r="F17" t="s">
        <v>1563</v>
      </c>
      <c r="G17" t="s">
        <v>1476</v>
      </c>
      <c r="H17" t="s">
        <v>1477</v>
      </c>
      <c r="I17" s="2"/>
      <c r="J17" t="s">
        <v>1489</v>
      </c>
      <c r="K17" t="s">
        <v>1860</v>
      </c>
      <c r="M17" t="s">
        <v>1861</v>
      </c>
    </row>
    <row r="18" spans="2:25" x14ac:dyDescent="0.25">
      <c r="B18" t="s">
        <v>24</v>
      </c>
      <c r="C18" t="s">
        <v>1486</v>
      </c>
      <c r="E18" t="s">
        <v>1497</v>
      </c>
      <c r="F18" t="s">
        <v>1563</v>
      </c>
      <c r="G18" t="s">
        <v>1476</v>
      </c>
      <c r="H18" t="s">
        <v>1477</v>
      </c>
      <c r="I18" s="2"/>
      <c r="J18" t="s">
        <v>1489</v>
      </c>
      <c r="K18" t="s">
        <v>1860</v>
      </c>
      <c r="M18" t="s">
        <v>1861</v>
      </c>
    </row>
    <row r="19" spans="2:25" x14ac:dyDescent="0.25">
      <c r="B19" t="s">
        <v>24</v>
      </c>
      <c r="C19" t="s">
        <v>1486</v>
      </c>
      <c r="E19" t="s">
        <v>1507</v>
      </c>
      <c r="F19" t="s">
        <v>1563</v>
      </c>
      <c r="G19" t="s">
        <v>1476</v>
      </c>
      <c r="H19" t="s">
        <v>1477</v>
      </c>
      <c r="I19" s="2"/>
      <c r="J19" t="s">
        <v>1489</v>
      </c>
      <c r="K19" t="s">
        <v>1860</v>
      </c>
      <c r="M19" t="s">
        <v>1861</v>
      </c>
    </row>
    <row r="20" spans="2:25" x14ac:dyDescent="0.25">
      <c r="B20" t="s">
        <v>24</v>
      </c>
      <c r="C20" t="s">
        <v>1486</v>
      </c>
      <c r="E20" t="s">
        <v>1516</v>
      </c>
      <c r="F20" t="s">
        <v>1563</v>
      </c>
      <c r="G20" t="s">
        <v>1476</v>
      </c>
      <c r="H20" t="s">
        <v>1477</v>
      </c>
      <c r="I20" s="2"/>
      <c r="J20" t="s">
        <v>1489</v>
      </c>
      <c r="K20" t="s">
        <v>1860</v>
      </c>
      <c r="M20" t="s">
        <v>1861</v>
      </c>
    </row>
    <row r="21" spans="2:25" x14ac:dyDescent="0.25">
      <c r="B21" t="s">
        <v>24</v>
      </c>
      <c r="C21" t="s">
        <v>1486</v>
      </c>
      <c r="E21" t="s">
        <v>1524</v>
      </c>
      <c r="F21" t="s">
        <v>1563</v>
      </c>
      <c r="G21" t="s">
        <v>1476</v>
      </c>
      <c r="H21" t="s">
        <v>1477</v>
      </c>
      <c r="I21" s="2"/>
      <c r="J21" t="s">
        <v>1489</v>
      </c>
      <c r="K21" t="s">
        <v>1860</v>
      </c>
      <c r="M21" t="s">
        <v>1861</v>
      </c>
    </row>
    <row r="22" spans="2:25" x14ac:dyDescent="0.25">
      <c r="B22" t="s">
        <v>24</v>
      </c>
      <c r="C22" t="s">
        <v>1486</v>
      </c>
      <c r="D22" t="s">
        <v>1536</v>
      </c>
      <c r="E22" t="s">
        <v>1527</v>
      </c>
      <c r="F22" t="s">
        <v>1563</v>
      </c>
      <c r="G22" t="s">
        <v>1476</v>
      </c>
      <c r="H22" t="s">
        <v>1477</v>
      </c>
      <c r="I22" s="2" t="s">
        <v>1625</v>
      </c>
      <c r="J22" t="s">
        <v>1489</v>
      </c>
      <c r="K22" t="s">
        <v>1860</v>
      </c>
      <c r="M22" t="s">
        <v>1861</v>
      </c>
      <c r="N22" t="s">
        <v>1311</v>
      </c>
      <c r="O22" t="s">
        <v>1626</v>
      </c>
      <c r="P22" t="s">
        <v>1109</v>
      </c>
      <c r="Q22" t="s">
        <v>1627</v>
      </c>
      <c r="R22" t="s">
        <v>382</v>
      </c>
      <c r="S22" t="s">
        <v>1628</v>
      </c>
      <c r="T22" t="s">
        <v>1109</v>
      </c>
      <c r="U22" t="s">
        <v>1629</v>
      </c>
      <c r="V22" t="s">
        <v>1311</v>
      </c>
      <c r="W22" t="s">
        <v>1630</v>
      </c>
      <c r="X22" t="s">
        <v>1109</v>
      </c>
      <c r="Y22" t="s">
        <v>1631</v>
      </c>
    </row>
    <row r="23" spans="2:25" x14ac:dyDescent="0.25">
      <c r="B23" t="s">
        <v>24</v>
      </c>
      <c r="C23" t="s">
        <v>1486</v>
      </c>
      <c r="D23" t="s">
        <v>1545</v>
      </c>
      <c r="E23" t="s">
        <v>1537</v>
      </c>
      <c r="F23" t="s">
        <v>1563</v>
      </c>
      <c r="G23" t="s">
        <v>1476</v>
      </c>
      <c r="H23" t="s">
        <v>1477</v>
      </c>
      <c r="I23" s="2" t="s">
        <v>1632</v>
      </c>
      <c r="J23" t="s">
        <v>1489</v>
      </c>
      <c r="K23" t="s">
        <v>1860</v>
      </c>
      <c r="M23" t="s">
        <v>1861</v>
      </c>
      <c r="N23" t="s">
        <v>1311</v>
      </c>
      <c r="O23" t="s">
        <v>1633</v>
      </c>
      <c r="P23" t="s">
        <v>1109</v>
      </c>
      <c r="Q23" t="s">
        <v>1634</v>
      </c>
      <c r="R23" t="s">
        <v>1213</v>
      </c>
      <c r="S23" t="s">
        <v>1635</v>
      </c>
      <c r="T23" t="s">
        <v>1109</v>
      </c>
      <c r="U23" t="s">
        <v>1636</v>
      </c>
      <c r="V23" t="s">
        <v>1311</v>
      </c>
      <c r="W23" t="s">
        <v>1637</v>
      </c>
      <c r="X23" t="s">
        <v>1109</v>
      </c>
      <c r="Y23" t="s">
        <v>1638</v>
      </c>
    </row>
    <row r="24" spans="2:25" x14ac:dyDescent="0.25">
      <c r="B24" t="s">
        <v>24</v>
      </c>
      <c r="C24" t="s">
        <v>1486</v>
      </c>
      <c r="D24" t="s">
        <v>1554</v>
      </c>
      <c r="E24" t="s">
        <v>1546</v>
      </c>
      <c r="F24" t="s">
        <v>1563</v>
      </c>
      <c r="G24" t="s">
        <v>1476</v>
      </c>
      <c r="H24" t="s">
        <v>1477</v>
      </c>
      <c r="I24" s="2" t="s">
        <v>1639</v>
      </c>
      <c r="J24" t="s">
        <v>1489</v>
      </c>
      <c r="K24" t="s">
        <v>1860</v>
      </c>
      <c r="M24" t="s">
        <v>1861</v>
      </c>
      <c r="N24" t="s">
        <v>1311</v>
      </c>
      <c r="O24" t="s">
        <v>1640</v>
      </c>
      <c r="P24" t="s">
        <v>1109</v>
      </c>
      <c r="Q24" t="s">
        <v>1641</v>
      </c>
      <c r="R24" t="s">
        <v>382</v>
      </c>
      <c r="S24" t="s">
        <v>1642</v>
      </c>
      <c r="T24" t="s">
        <v>1109</v>
      </c>
      <c r="U24" t="s">
        <v>1643</v>
      </c>
      <c r="V24" t="s">
        <v>1213</v>
      </c>
      <c r="W24" t="s">
        <v>1644</v>
      </c>
      <c r="X24" t="s">
        <v>1109</v>
      </c>
      <c r="Y24" t="s">
        <v>1645</v>
      </c>
    </row>
    <row r="25" spans="2:25" x14ac:dyDescent="0.25">
      <c r="B25" t="s">
        <v>24</v>
      </c>
      <c r="C25" t="s">
        <v>1486</v>
      </c>
      <c r="D25" t="s">
        <v>1646</v>
      </c>
      <c r="E25" t="s">
        <v>1555</v>
      </c>
      <c r="F25" t="s">
        <v>1563</v>
      </c>
      <c r="G25" t="s">
        <v>1476</v>
      </c>
      <c r="H25" t="s">
        <v>1477</v>
      </c>
      <c r="I25" s="2" t="s">
        <v>1647</v>
      </c>
      <c r="J25" t="s">
        <v>1489</v>
      </c>
      <c r="K25" t="s">
        <v>1860</v>
      </c>
      <c r="M25" t="s">
        <v>1861</v>
      </c>
      <c r="N25" t="s">
        <v>382</v>
      </c>
      <c r="O25" t="s">
        <v>1648</v>
      </c>
      <c r="P25" t="s">
        <v>1109</v>
      </c>
      <c r="Q25" t="s">
        <v>1649</v>
      </c>
      <c r="R25" t="s">
        <v>1311</v>
      </c>
      <c r="S25" t="s">
        <v>1650</v>
      </c>
      <c r="T25" t="s">
        <v>1109</v>
      </c>
      <c r="U25" t="s">
        <v>1651</v>
      </c>
      <c r="V25" t="s">
        <v>1311</v>
      </c>
      <c r="W25" t="s">
        <v>1652</v>
      </c>
      <c r="X25" t="s">
        <v>1109</v>
      </c>
      <c r="Y25" t="s">
        <v>1653</v>
      </c>
    </row>
    <row r="26" spans="2:25" x14ac:dyDescent="0.25">
      <c r="B26" t="s">
        <v>24</v>
      </c>
      <c r="C26" t="s">
        <v>1486</v>
      </c>
      <c r="E26" t="s">
        <v>977</v>
      </c>
      <c r="F26" t="s">
        <v>28</v>
      </c>
      <c r="G26" t="s">
        <v>1476</v>
      </c>
      <c r="H26" t="s">
        <v>1477</v>
      </c>
      <c r="I26" s="2"/>
      <c r="J26" t="s">
        <v>1489</v>
      </c>
      <c r="K26" t="s">
        <v>1860</v>
      </c>
      <c r="M26" t="s">
        <v>1861</v>
      </c>
    </row>
    <row r="27" spans="2:25" x14ac:dyDescent="0.25">
      <c r="B27" t="s">
        <v>24</v>
      </c>
      <c r="C27" t="s">
        <v>1486</v>
      </c>
      <c r="E27" t="s">
        <v>1571</v>
      </c>
      <c r="F27" t="s">
        <v>28</v>
      </c>
      <c r="G27" t="s">
        <v>1476</v>
      </c>
      <c r="H27" t="s">
        <v>1477</v>
      </c>
      <c r="I27" s="2"/>
      <c r="J27" t="s">
        <v>1489</v>
      </c>
      <c r="K27" t="s">
        <v>1860</v>
      </c>
      <c r="M27" t="s">
        <v>1861</v>
      </c>
    </row>
    <row r="28" spans="2:25" x14ac:dyDescent="0.25">
      <c r="B28" t="s">
        <v>24</v>
      </c>
      <c r="C28" t="s">
        <v>1486</v>
      </c>
      <c r="E28" t="s">
        <v>1474</v>
      </c>
      <c r="F28" t="s">
        <v>28</v>
      </c>
      <c r="G28" t="s">
        <v>1476</v>
      </c>
      <c r="H28" t="s">
        <v>1477</v>
      </c>
      <c r="I28" s="2"/>
      <c r="J28" t="s">
        <v>1489</v>
      </c>
      <c r="K28" t="s">
        <v>1860</v>
      </c>
      <c r="M28" t="s">
        <v>1861</v>
      </c>
    </row>
    <row r="29" spans="2:25" x14ac:dyDescent="0.25">
      <c r="B29" t="s">
        <v>24</v>
      </c>
      <c r="C29" t="s">
        <v>1486</v>
      </c>
      <c r="E29" t="s">
        <v>1487</v>
      </c>
      <c r="F29" t="s">
        <v>28</v>
      </c>
      <c r="G29" t="s">
        <v>1476</v>
      </c>
      <c r="H29" t="s">
        <v>1477</v>
      </c>
      <c r="I29" s="2"/>
      <c r="J29" t="s">
        <v>1489</v>
      </c>
      <c r="K29" t="s">
        <v>1860</v>
      </c>
      <c r="M29" t="s">
        <v>1861</v>
      </c>
    </row>
    <row r="30" spans="2:25" x14ac:dyDescent="0.25">
      <c r="B30" t="s">
        <v>24</v>
      </c>
      <c r="C30" t="s">
        <v>1486</v>
      </c>
      <c r="E30" t="s">
        <v>1497</v>
      </c>
      <c r="F30" t="s">
        <v>28</v>
      </c>
      <c r="G30" t="s">
        <v>1476</v>
      </c>
      <c r="H30" t="s">
        <v>1477</v>
      </c>
      <c r="I30" s="2"/>
      <c r="J30" t="s">
        <v>1489</v>
      </c>
      <c r="K30" t="s">
        <v>1860</v>
      </c>
      <c r="M30" t="s">
        <v>1861</v>
      </c>
    </row>
    <row r="31" spans="2:25" x14ac:dyDescent="0.25">
      <c r="B31" t="s">
        <v>24</v>
      </c>
      <c r="C31" t="s">
        <v>1486</v>
      </c>
      <c r="E31" t="s">
        <v>1507</v>
      </c>
      <c r="F31" t="s">
        <v>28</v>
      </c>
      <c r="G31" t="s">
        <v>1476</v>
      </c>
      <c r="H31" t="s">
        <v>1477</v>
      </c>
      <c r="I31" s="2"/>
      <c r="J31" t="s">
        <v>1489</v>
      </c>
      <c r="K31" t="s">
        <v>1860</v>
      </c>
      <c r="M31" t="s">
        <v>1861</v>
      </c>
    </row>
    <row r="32" spans="2:25" x14ac:dyDescent="0.25">
      <c r="B32" t="s">
        <v>24</v>
      </c>
      <c r="C32" t="s">
        <v>1486</v>
      </c>
      <c r="D32" t="s">
        <v>1691</v>
      </c>
      <c r="E32" t="s">
        <v>1516</v>
      </c>
      <c r="F32" t="s">
        <v>28</v>
      </c>
      <c r="G32" t="s">
        <v>1476</v>
      </c>
      <c r="H32" t="s">
        <v>1477</v>
      </c>
      <c r="I32" s="2" t="s">
        <v>1692</v>
      </c>
      <c r="J32" t="s">
        <v>1489</v>
      </c>
      <c r="K32" t="s">
        <v>1860</v>
      </c>
      <c r="M32" t="s">
        <v>1861</v>
      </c>
      <c r="N32" t="s">
        <v>382</v>
      </c>
      <c r="O32" t="s">
        <v>1693</v>
      </c>
      <c r="P32" t="s">
        <v>1109</v>
      </c>
      <c r="Q32" t="s">
        <v>1694</v>
      </c>
      <c r="R32" t="s">
        <v>1311</v>
      </c>
      <c r="S32" t="s">
        <v>1695</v>
      </c>
      <c r="T32" t="s">
        <v>1109</v>
      </c>
      <c r="U32" t="s">
        <v>1696</v>
      </c>
      <c r="V32" t="s">
        <v>1213</v>
      </c>
      <c r="W32" t="s">
        <v>1697</v>
      </c>
      <c r="X32" t="s">
        <v>1109</v>
      </c>
      <c r="Y32" t="s">
        <v>1698</v>
      </c>
    </row>
    <row r="33" spans="2:25" x14ac:dyDescent="0.25">
      <c r="B33" t="s">
        <v>24</v>
      </c>
      <c r="C33" t="s">
        <v>1486</v>
      </c>
      <c r="D33" t="s">
        <v>1699</v>
      </c>
      <c r="E33" t="s">
        <v>1524</v>
      </c>
      <c r="F33" t="s">
        <v>28</v>
      </c>
      <c r="G33" t="s">
        <v>1476</v>
      </c>
      <c r="H33" t="s">
        <v>1477</v>
      </c>
      <c r="I33" s="2" t="s">
        <v>1700</v>
      </c>
      <c r="J33" t="s">
        <v>1489</v>
      </c>
      <c r="K33" t="s">
        <v>1860</v>
      </c>
      <c r="M33" t="s">
        <v>1861</v>
      </c>
      <c r="N33" t="s">
        <v>382</v>
      </c>
      <c r="O33" t="s">
        <v>1701</v>
      </c>
      <c r="P33" t="s">
        <v>1109</v>
      </c>
      <c r="Q33" t="s">
        <v>1702</v>
      </c>
      <c r="R33" t="s">
        <v>1311</v>
      </c>
      <c r="S33" t="s">
        <v>1703</v>
      </c>
      <c r="T33" t="s">
        <v>1109</v>
      </c>
      <c r="U33" t="s">
        <v>1704</v>
      </c>
      <c r="V33" t="s">
        <v>1213</v>
      </c>
      <c r="W33" t="s">
        <v>1705</v>
      </c>
      <c r="X33" t="s">
        <v>1109</v>
      </c>
      <c r="Y33" t="s">
        <v>1706</v>
      </c>
    </row>
    <row r="34" spans="2:25" x14ac:dyDescent="0.25">
      <c r="B34" t="s">
        <v>24</v>
      </c>
      <c r="C34" t="s">
        <v>1486</v>
      </c>
      <c r="D34" t="s">
        <v>1545</v>
      </c>
      <c r="E34" t="s">
        <v>1527</v>
      </c>
      <c r="F34" t="s">
        <v>28</v>
      </c>
      <c r="G34" t="s">
        <v>1476</v>
      </c>
      <c r="H34" t="s">
        <v>1477</v>
      </c>
      <c r="I34" s="2" t="s">
        <v>1707</v>
      </c>
      <c r="J34" t="s">
        <v>1489</v>
      </c>
      <c r="K34" t="s">
        <v>1860</v>
      </c>
      <c r="M34" t="s">
        <v>1861</v>
      </c>
      <c r="N34" t="s">
        <v>1311</v>
      </c>
      <c r="O34" t="s">
        <v>1708</v>
      </c>
      <c r="P34" t="s">
        <v>1109</v>
      </c>
      <c r="Q34" t="s">
        <v>1709</v>
      </c>
      <c r="R34" t="s">
        <v>1213</v>
      </c>
      <c r="S34" t="s">
        <v>1710</v>
      </c>
      <c r="T34" t="s">
        <v>1109</v>
      </c>
      <c r="U34" t="s">
        <v>1711</v>
      </c>
      <c r="V34" t="s">
        <v>382</v>
      </c>
      <c r="W34" t="s">
        <v>1712</v>
      </c>
      <c r="X34" t="s">
        <v>1109</v>
      </c>
      <c r="Y34" t="s">
        <v>1713</v>
      </c>
    </row>
    <row r="35" spans="2:25" x14ac:dyDescent="0.25">
      <c r="B35" t="s">
        <v>24</v>
      </c>
      <c r="C35" t="s">
        <v>1486</v>
      </c>
      <c r="D35" t="s">
        <v>1714</v>
      </c>
      <c r="E35" t="s">
        <v>1537</v>
      </c>
      <c r="F35" t="s">
        <v>28</v>
      </c>
      <c r="G35" t="s">
        <v>1476</v>
      </c>
      <c r="H35" t="s">
        <v>1477</v>
      </c>
      <c r="I35" s="2" t="s">
        <v>1715</v>
      </c>
      <c r="J35" t="s">
        <v>1489</v>
      </c>
      <c r="K35" t="s">
        <v>1860</v>
      </c>
      <c r="M35" t="s">
        <v>1861</v>
      </c>
      <c r="N35" t="s">
        <v>382</v>
      </c>
      <c r="O35" t="s">
        <v>1716</v>
      </c>
      <c r="P35" t="s">
        <v>1109</v>
      </c>
      <c r="Q35" t="s">
        <v>1717</v>
      </c>
      <c r="R35" t="s">
        <v>1311</v>
      </c>
      <c r="S35" t="s">
        <v>1718</v>
      </c>
      <c r="T35" t="s">
        <v>1109</v>
      </c>
      <c r="U35" t="s">
        <v>1719</v>
      </c>
      <c r="V35" t="s">
        <v>1311</v>
      </c>
      <c r="W35" t="s">
        <v>1720</v>
      </c>
      <c r="X35" t="s">
        <v>1109</v>
      </c>
      <c r="Y35" t="s">
        <v>1721</v>
      </c>
    </row>
    <row r="36" spans="2:25" x14ac:dyDescent="0.25">
      <c r="B36" t="s">
        <v>24</v>
      </c>
      <c r="C36" t="s">
        <v>1486</v>
      </c>
      <c r="D36" t="s">
        <v>1722</v>
      </c>
      <c r="E36" t="s">
        <v>1546</v>
      </c>
      <c r="F36" t="s">
        <v>28</v>
      </c>
      <c r="G36" t="s">
        <v>1476</v>
      </c>
      <c r="H36" t="s">
        <v>1477</v>
      </c>
      <c r="I36" s="2" t="s">
        <v>1723</v>
      </c>
      <c r="J36" t="s">
        <v>1489</v>
      </c>
      <c r="K36" t="s">
        <v>1860</v>
      </c>
      <c r="M36" t="s">
        <v>1861</v>
      </c>
      <c r="N36" t="s">
        <v>1213</v>
      </c>
      <c r="O36" t="s">
        <v>1724</v>
      </c>
      <c r="P36" t="s">
        <v>1109</v>
      </c>
      <c r="Q36" t="s">
        <v>1725</v>
      </c>
      <c r="R36" t="s">
        <v>1311</v>
      </c>
      <c r="S36" t="s">
        <v>1726</v>
      </c>
      <c r="T36" t="s">
        <v>1109</v>
      </c>
      <c r="U36" t="s">
        <v>1727</v>
      </c>
      <c r="V36" t="s">
        <v>1311</v>
      </c>
      <c r="W36" t="s">
        <v>1728</v>
      </c>
      <c r="X36" t="s">
        <v>1109</v>
      </c>
      <c r="Y36" t="s">
        <v>1729</v>
      </c>
    </row>
    <row r="37" spans="2:25" x14ac:dyDescent="0.25">
      <c r="B37" t="s">
        <v>24</v>
      </c>
      <c r="C37" t="s">
        <v>1486</v>
      </c>
      <c r="D37" t="s">
        <v>1730</v>
      </c>
      <c r="E37" t="s">
        <v>1555</v>
      </c>
      <c r="F37" t="s">
        <v>28</v>
      </c>
      <c r="G37" t="s">
        <v>1476</v>
      </c>
      <c r="H37" t="s">
        <v>1477</v>
      </c>
      <c r="I37" s="2" t="s">
        <v>1731</v>
      </c>
      <c r="J37" t="s">
        <v>1489</v>
      </c>
      <c r="K37" t="s">
        <v>1860</v>
      </c>
      <c r="M37" t="s">
        <v>1861</v>
      </c>
      <c r="N37" t="s">
        <v>1311</v>
      </c>
      <c r="O37" t="s">
        <v>1732</v>
      </c>
      <c r="P37" t="s">
        <v>1109</v>
      </c>
      <c r="Q37" t="s">
        <v>1733</v>
      </c>
      <c r="R37" t="s">
        <v>1311</v>
      </c>
      <c r="S37" t="s">
        <v>1734</v>
      </c>
      <c r="T37" t="s">
        <v>1109</v>
      </c>
      <c r="U37" t="s">
        <v>1735</v>
      </c>
      <c r="V37" t="s">
        <v>1311</v>
      </c>
      <c r="W37" t="s">
        <v>1736</v>
      </c>
      <c r="X37" t="s">
        <v>1109</v>
      </c>
      <c r="Y37" t="s">
        <v>1737</v>
      </c>
    </row>
    <row r="38" spans="2:25" x14ac:dyDescent="0.25">
      <c r="I38" s="2"/>
    </row>
    <row r="39" spans="2:25" x14ac:dyDescent="0.25">
      <c r="I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Ceramic-0402</vt:lpstr>
      <vt:lpstr>Ceramic-0603</vt:lpstr>
      <vt:lpstr>Ceramic-0805</vt:lpstr>
      <vt:lpstr>Film-PTH</vt:lpstr>
      <vt:lpstr>Film-SMT</vt:lpstr>
      <vt:lpstr>Electrolytic-SMT</vt:lpstr>
      <vt:lpstr>Electrolytic-PTH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2017-03-31T22:03:23Z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21cf90f4-bdc0-4f5c-8ecd-9daf9b7d942e</vt:lpwstr>
  </property>
</Properties>
</file>