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oupt\Desktop\"/>
    </mc:Choice>
  </mc:AlternateContent>
  <xr:revisionPtr revIDLastSave="0" documentId="13_ncr:1_{99A40047-2E24-4128-8D49-6B675A5718E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4" i="1"/>
  <c r="E5" i="1"/>
  <c r="E6" i="1"/>
  <c r="E7" i="1"/>
  <c r="E8" i="1"/>
  <c r="E9" i="1"/>
  <c r="E3" i="1"/>
  <c r="E2" i="1"/>
  <c r="G10" i="1" l="1"/>
  <c r="H11" i="1" s="1"/>
</calcChain>
</file>

<file path=xl/sharedStrings.xml><?xml version="1.0" encoding="utf-8"?>
<sst xmlns="http://schemas.openxmlformats.org/spreadsheetml/2006/main" count="27" uniqueCount="26">
  <si>
    <t xml:space="preserve">NAME </t>
  </si>
  <si>
    <t>PRICE</t>
  </si>
  <si>
    <t>LINK</t>
  </si>
  <si>
    <t>2020rail</t>
  </si>
  <si>
    <t>quan</t>
  </si>
  <si>
    <t>total</t>
  </si>
  <si>
    <t>https://roboticsdna.in/product/aluminium-extrusion-2020-t-slot-500mm/</t>
  </si>
  <si>
    <t>Heat Bed</t>
  </si>
  <si>
    <t>nema 17</t>
  </si>
  <si>
    <t>at home</t>
  </si>
  <si>
    <t>10mm rod bearing</t>
  </si>
  <si>
    <t>https://novo3d.in/lm10uu-10mm-bearing/</t>
  </si>
  <si>
    <t>10mm rod</t>
  </si>
  <si>
    <t>https://novo3d.in/10mm-smooth-rod/</t>
  </si>
  <si>
    <t>sk10 brackets</t>
  </si>
  <si>
    <t>https://omrook.com/bearing/linear-bearing/sk-series/sk10-bracket-linear-rail-shaft-rod-support-end-support-shaft/</t>
  </si>
  <si>
    <t>nema 17 brackets</t>
  </si>
  <si>
    <t>https://roboticsdna.in/product/bracket-for-nema-17-stepper-motor/</t>
  </si>
  <si>
    <t>ve- motor</t>
  </si>
  <si>
    <t>https://novo3d.in/heat-bed-310mm/</t>
  </si>
  <si>
    <t>5mm to 10mm</t>
  </si>
  <si>
    <t>https://novo3d.in/flexible-coupling-5x10mm/</t>
  </si>
  <si>
    <t xml:space="preserve">8mm z axis rod T </t>
  </si>
  <si>
    <t>https://roboticsdna.in/product/320mm-trapezoidal-single-start-8mm-thread-2mm-pitch-lead-screw/</t>
  </si>
  <si>
    <t>8mm z axis rod T scew 2 pitch</t>
  </si>
  <si>
    <t>https://roboticsdna.in/product/lead-copper-nut-for-8mm-2-start-leadscrew/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</si>
</sst>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boticsdna.in/product/lead-copper-nut-for-8mm-2-start-leadscrew/" TargetMode="External"/><Relationship Id="rId2" Type="http://schemas.openxmlformats.org/officeDocument/2006/relationships/hyperlink" Target="https://novo3d.in/heat-bed-310mm/" TargetMode="External"/><Relationship Id="rId1" Type="http://schemas.openxmlformats.org/officeDocument/2006/relationships/hyperlink" Target="https://roboticsdna.in/product/aluminium-extrusion-2020-t-slot-500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C2" sqref="C2"/>
    </sheetView>
  </sheetViews>
  <sheetFormatPr defaultRowHeight="15" x14ac:dyDescent="0.25"/>
  <cols>
    <col min="1" max="1" width="27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8" x14ac:dyDescent="0.25">
      <c r="A2" t="s">
        <v>3</v>
      </c>
      <c r="B2">
        <v>250</v>
      </c>
      <c r="C2" s="1" t="s">
        <v>6</v>
      </c>
      <c r="D2">
        <v>7</v>
      </c>
      <c r="E2">
        <f>(D2*B2)</f>
        <v>1750</v>
      </c>
    </row>
    <row r="3" spans="1:8" x14ac:dyDescent="0.25">
      <c r="A3" t="s">
        <v>7</v>
      </c>
      <c r="B3">
        <v>2000</v>
      </c>
      <c r="C3" s="1" t="s">
        <v>19</v>
      </c>
      <c r="D3">
        <v>1</v>
      </c>
      <c r="E3">
        <f>(D3*B3)</f>
        <v>2000</v>
      </c>
    </row>
    <row r="4" spans="1:8" x14ac:dyDescent="0.25">
      <c r="A4" t="s">
        <v>8</v>
      </c>
      <c r="B4">
        <v>500</v>
      </c>
      <c r="C4" t="s">
        <v>9</v>
      </c>
      <c r="D4">
        <v>4</v>
      </c>
      <c r="E4">
        <f t="shared" ref="E4:E11" si="0">(D4*B4)</f>
        <v>2000</v>
      </c>
    </row>
    <row r="5" spans="1:8" x14ac:dyDescent="0.25">
      <c r="A5" t="s">
        <v>10</v>
      </c>
      <c r="B5">
        <v>47</v>
      </c>
      <c r="C5" t="s">
        <v>11</v>
      </c>
      <c r="D5">
        <v>10</v>
      </c>
      <c r="E5">
        <f t="shared" si="0"/>
        <v>470</v>
      </c>
    </row>
    <row r="6" spans="1:8" x14ac:dyDescent="0.25">
      <c r="A6" t="s">
        <v>12</v>
      </c>
      <c r="B6">
        <v>300</v>
      </c>
      <c r="C6" t="s">
        <v>13</v>
      </c>
      <c r="D6">
        <v>4</v>
      </c>
      <c r="E6">
        <f t="shared" si="0"/>
        <v>1200</v>
      </c>
    </row>
    <row r="7" spans="1:8" x14ac:dyDescent="0.25">
      <c r="A7" t="s">
        <v>14</v>
      </c>
      <c r="B7">
        <v>153</v>
      </c>
      <c r="C7" t="s">
        <v>15</v>
      </c>
      <c r="D7">
        <v>10</v>
      </c>
      <c r="E7">
        <f t="shared" si="0"/>
        <v>1530</v>
      </c>
    </row>
    <row r="8" spans="1:8" x14ac:dyDescent="0.25">
      <c r="A8" t="s">
        <v>16</v>
      </c>
      <c r="B8">
        <v>82</v>
      </c>
      <c r="C8" t="s">
        <v>17</v>
      </c>
      <c r="D8">
        <v>4</v>
      </c>
      <c r="E8">
        <f t="shared" si="0"/>
        <v>328</v>
      </c>
    </row>
    <row r="9" spans="1:8" x14ac:dyDescent="0.25">
      <c r="A9" t="s">
        <v>20</v>
      </c>
      <c r="B9">
        <v>60</v>
      </c>
      <c r="C9" t="s">
        <v>21</v>
      </c>
      <c r="D9">
        <v>5</v>
      </c>
      <c r="E9">
        <f t="shared" si="0"/>
        <v>300</v>
      </c>
      <c r="G9" t="s">
        <v>5</v>
      </c>
    </row>
    <row r="10" spans="1:8" x14ac:dyDescent="0.25">
      <c r="A10" t="s">
        <v>22</v>
      </c>
      <c r="B10">
        <v>472</v>
      </c>
      <c r="C10" t="s">
        <v>23</v>
      </c>
      <c r="D10">
        <v>2</v>
      </c>
      <c r="E10">
        <f t="shared" si="0"/>
        <v>944</v>
      </c>
      <c r="G10">
        <f>SUM(E2:E19)</f>
        <v>10614</v>
      </c>
      <c r="H10" t="s">
        <v>18</v>
      </c>
    </row>
    <row r="11" spans="1:8" x14ac:dyDescent="0.25">
      <c r="A11" t="s">
        <v>24</v>
      </c>
      <c r="B11">
        <v>46</v>
      </c>
      <c r="C11" s="1" t="s">
        <v>25</v>
      </c>
      <c r="D11">
        <v>2</v>
      </c>
      <c r="E11">
        <f t="shared" si="0"/>
        <v>92</v>
      </c>
      <c r="H11">
        <f>(G10-2000)</f>
        <v>8614</v>
      </c>
    </row>
  </sheetData>
  <hyperlinks>
    <hyperlink ref="C2" r:id="rId1" xr:uid="{C666F019-E238-4471-8787-5AA87B29A071}"/>
    <hyperlink ref="C3" r:id="rId2" xr:uid="{DC0566E3-CA1B-45AE-AC34-A7215F32E274}"/>
    <hyperlink ref="C11" r:id="rId3" xr:uid="{2A99DC8E-0B09-4F04-9F23-0115AFE522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souptik samanta</dc:creator>
  <cp:lastModifiedBy>souptik samanta</cp:lastModifiedBy>
  <dcterms:created xsi:type="dcterms:W3CDTF">2015-06-05T18:17:20Z</dcterms:created>
  <dcterms:modified xsi:type="dcterms:W3CDTF">2025-03-31T15:42:56Z</dcterms:modified>
</cp:coreProperties>
</file>