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<sst xmlns="http://schemas.openxmlformats.org/spreadsheetml/2006/main" count="7" uniqueCount="7">
  <si>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Version</t>
  </si>
  <si>
    <t xml:space="preserve">Defect density</t>
  </si>
  <si>
    <t xml:space="preserve">ce</t>
  </si>
  <si>
    <t xml:space="preserve">ca</t>
  </si>
  <si>
    <t xml:space="preserve">ce+ca</t>
  </si>
  <si>
    <t xml:space="preserve">I=ce/(ce+ca)</t>
  </si>
  <si>
    <t xml:space="preserve">Instability &amp; Defect Density Correlation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</si>
</sst>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24292E"/>
      <name val="Calibri Light"/>
      <family val="2"/>
      <charset val="1"/>
    </font>
    <font>
      <b val="true"/>
      <sz val="11"/>
      <color rgb="FF000000"/>
      <name val="Calibri Light"/>
      <family val="2"/>
      <charset val="1"/>
    </font>
    <font>
      <sz val="13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Metric 5 with 6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Sheet1!$F$2:$F$6</c:f>
              <c:numCache>
                <c:formatCode>General</c:formatCode>
                <c:ptCount val="5"/>
                <c:pt idx="0">
                  <c:v>0.504347826086956</c:v>
                </c:pt>
                <c:pt idx="1">
                  <c:v>0.482993197278912</c:v>
                </c:pt>
                <c:pt idx="2">
                  <c:v>0.481727574750831</c:v>
                </c:pt>
                <c:pt idx="3">
                  <c:v>0.48494983277592</c:v>
                </c:pt>
                <c:pt idx="4">
                  <c:v>0.503225806451613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0.000658</c:v>
                </c:pt>
                <c:pt idx="1">
                  <c:v>0.000131</c:v>
                </c:pt>
                <c:pt idx="2">
                  <c:v>4.7E-005</c:v>
                </c:pt>
                <c:pt idx="3">
                  <c:v>1.5E-005</c:v>
                </c:pt>
                <c:pt idx="4">
                  <c:v>3.1E-005</c:v>
                </c:pt>
              </c:numCache>
            </c:numRef>
          </c:yVal>
          <c:smooth val="0"/>
        </c:ser>
        <c:axId val="91780855"/>
        <c:axId val="49469716"/>
      </c:scatterChart>
      <c:valAx>
        <c:axId val="91780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69716"/>
        <c:crosses val="autoZero"/>
        <c:crossBetween val="midCat"/>
      </c:valAx>
      <c:valAx>
        <c:axId val="494697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780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482760</xdr:colOff>
      <xdr:row>9</xdr:row>
      <xdr:rowOff>10080</xdr:rowOff>
    </xdr:from>
    <xdr:to>
      <xdr:col>6</xdr:col>
      <xdr:colOff>1033560</xdr:colOff>
      <xdr:row>26</xdr:row>
      <xdr:rowOff>116640</xdr:rowOff>
    </xdr:to>
    <xdr:graphicFrame>
      <xdr:nvGraphicFramePr>
        <xdr:cNvPr id="0" name=""/>
        <xdr:cNvGraphicFramePr/>
      </xdr:nvGraphicFramePr>
      <xdr:xfrm>
        <a:off x="482760" y="1667160"/>
        <a:ext cx="576000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8.5390625" defaultRowHeight="14.5" zeroHeight="false" outlineLevelRow="0" outlineLevelCol="0"/>
  <cols>
    <col collapsed="false" customWidth="true" hidden="false" outlineLevel="0" max="2" min="2" style="0" width="12.63"/>
    <col collapsed="false" customWidth="true" hidden="false" outlineLevel="0" max="6" min="6" style="0" width="11.82"/>
    <col collapsed="false" customWidth="true" hidden="false" outlineLevel="0" max="7" min="7" style="0" width="34"/>
  </cols>
  <sheetData>
    <row r="1" customFormat="false" ht="14.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</row>
    <row r="2" customFormat="false" ht="14.5" hidden="false" customHeight="false" outlineLevel="0" collapsed="false">
      <c r="A2" s="3" t="n">
        <v>4</v>
      </c>
      <c r="B2" s="4" t="n">
        <v>0.000658</v>
      </c>
      <c r="C2" s="0" t="n">
        <v>116</v>
      </c>
      <c r="D2" s="0" t="n">
        <v>57</v>
      </c>
      <c r="E2" s="0" t="n">
        <f aca="false">SUM(C2:D2)</f>
        <v>173</v>
      </c>
      <c r="F2" s="0" t="n">
        <f aca="false">C2/SUM(D2:E2)</f>
        <v>0.504347826086956</v>
      </c>
      <c r="G2" s="0" t="n">
        <f aca="false">PEARSON(B2:B6,F2:F6)</f>
        <v>0.581442714161596</v>
      </c>
    </row>
    <row r="3" customFormat="false" ht="14.5" hidden="false" customHeight="false" outlineLevel="0" collapsed="false">
      <c r="A3" s="3" t="n">
        <v>4.1</v>
      </c>
      <c r="B3" s="4" t="n">
        <v>0.000131</v>
      </c>
      <c r="C3" s="0" t="n">
        <v>142</v>
      </c>
      <c r="D3" s="0" t="n">
        <v>76</v>
      </c>
      <c r="E3" s="0" t="n">
        <f aca="false">SUM(C3:D3)</f>
        <v>218</v>
      </c>
      <c r="F3" s="0" t="n">
        <f aca="false">C3/SUM(D3:E3)</f>
        <v>0.482993197278912</v>
      </c>
    </row>
    <row r="4" customFormat="false" ht="14.5" hidden="false" customHeight="false" outlineLevel="0" collapsed="false">
      <c r="A4" s="3" t="n">
        <v>4.2</v>
      </c>
      <c r="B4" s="4" t="n">
        <v>4.7E-005</v>
      </c>
      <c r="C4" s="0" t="n">
        <v>145</v>
      </c>
      <c r="D4" s="0" t="n">
        <v>78</v>
      </c>
      <c r="E4" s="0" t="n">
        <f aca="false">SUM(C4:D4)</f>
        <v>223</v>
      </c>
      <c r="F4" s="0" t="n">
        <f aca="false">C4/SUM(D4:E4)</f>
        <v>0.481727574750831</v>
      </c>
    </row>
    <row r="5" customFormat="false" ht="14.5" hidden="false" customHeight="false" outlineLevel="0" collapsed="false">
      <c r="A5" s="3" t="n">
        <v>4.3</v>
      </c>
      <c r="B5" s="5" t="n">
        <v>1.5E-005</v>
      </c>
      <c r="C5" s="0" t="n">
        <v>145</v>
      </c>
      <c r="D5" s="0" t="n">
        <v>77</v>
      </c>
      <c r="E5" s="0" t="n">
        <f aca="false">SUM(C5:D5)</f>
        <v>222</v>
      </c>
      <c r="F5" s="0" t="n">
        <f aca="false">C5/SUM(D5:E5)</f>
        <v>0.48494983277592</v>
      </c>
    </row>
    <row r="6" customFormat="false" ht="14.5" hidden="false" customHeight="false" outlineLevel="0" collapsed="false">
      <c r="A6" s="3" t="n">
        <v>4.4</v>
      </c>
      <c r="B6" s="4" t="n">
        <v>3.1E-005</v>
      </c>
      <c r="C6" s="0" t="n">
        <v>156</v>
      </c>
      <c r="D6" s="0" t="n">
        <v>77</v>
      </c>
      <c r="E6" s="0" t="n">
        <f aca="false">SUM(C6:D6)</f>
        <v>233</v>
      </c>
      <c r="F6" s="0" t="n">
        <f aca="false">C6/SUM(D6:E6)</f>
        <v>0.503225806451613</v>
      </c>
    </row>
    <row r="7" customFormat="false" ht="14.5" hidden="false" customHeight="false" outlineLevel="0" collapsed="false">
      <c r="B7" s="6"/>
    </row>
    <row r="8" customFormat="false" ht="14.5" hidden="false" customHeight="false" outlineLevel="0" collapsed="false">
      <c r="A8" s="7"/>
      <c r="B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2020-04-07T05:57:02Z</dcterms:created>
  <dc:creator>Basant Gera</dc:creator>
  <dc:description/>
  <dc:language>en-US</dc:language>
  <cp:lastModifiedBy/>
  <dcterms:modified xsi:type="dcterms:W3CDTF">2020-04-10T21:23:45Z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