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<sst xmlns="http://schemas.openxmlformats.org/spreadsheetml/2006/main" count="233" uniqueCount="195">
  <si>
    <t xml:space="preserve">CLASS</t>
  </si>
  <si>
    <t xml:space="preserve">LINE_MISSED</t>
  </si>
  <si>
    <t xml:space="preserve">LINE_COVERED</t>
  </si>
  <si>
    <t xml:space="preserve">Line Total</t>
  </si>
  <si>
    <t xml:space="preserve">BRANCH_MISSED</t>
  </si>
  <si>
    <t xml:space="preserve">BRANCH_COVERED</t>
  </si>
  <si>
    <t xml:space="preserve">Branch Total</t>
  </si>
  <si>
    <t xml:space="preserve">COMPLEXITY_MISSED</t>
  </si>
  <si>
    <t xml:space="preserve">COMPLEXITY_COVERED</t>
  </si>
  <si>
    <t xml:space="preserve">Complexity Total</t>
  </si>
  <si>
    <t xml:space="preserve">Statement Coverage</t>
  </si>
  <si>
    <t xml:space="preserve">Branch Coverage</t>
  </si>
  <si>
    <t xml:space="preserve">Mutation Coverage</t>
  </si>
  <si>
    <t xml:space="preserve">Pearson</t>
  </si>
  <si>
    <t xml:space="preserve">Spearman</t>
  </si>
  <si>
    <t xml:space="preserve">AbsoluteNameLocationStrategy</t>
  </si>
  <si>
    <t xml:space="preserve">Pearson1:Statement Coverage and Mutation Score</t>
  </si>
  <si>
    <t xml:space="preserve">AbstractConfiguration</t>
  </si>
  <si>
    <t xml:space="preserve">Pearson2:Branch Coverage and Mutation Score</t>
  </si>
  <si>
    <t xml:space="preserve">AbstractHierarchicalConfiguration</t>
  </si>
  <si>
    <t xml:space="preserve">AbstractImmutableNodeHandler</t>
  </si>
  <si>
    <t xml:space="preserve">AbstractListDelimiterHandler</t>
  </si>
  <si>
    <t xml:space="preserve">AbstractYAMLBasedConfiguration</t>
  </si>
  <si>
    <t xml:space="preserve">AppletConfiguration</t>
  </si>
  <si>
    <t xml:space="preserve">AutoSaveListener</t>
  </si>
  <si>
    <t xml:space="preserve">BaseConfiguration</t>
  </si>
  <si>
    <t xml:space="preserve">BaseConfigurationBuilderProvider</t>
  </si>
  <si>
    <t xml:space="preserve">BaseConfigurationXMLReader</t>
  </si>
  <si>
    <t xml:space="preserve">#DIV/0!</t>
  </si>
  <si>
    <t xml:space="preserve">BaseEventSource</t>
  </si>
  <si>
    <t xml:space="preserve">BaseHierarchicalConfiguration</t>
  </si>
  <si>
    <t xml:space="preserve">BasePathLocationStrategy</t>
  </si>
  <si>
    <t xml:space="preserve">BaseWebConfiguration</t>
  </si>
  <si>
    <t xml:space="preserve">BasicBuilderParameters</t>
  </si>
  <si>
    <t xml:space="preserve">BasicConfigurationBuilder</t>
  </si>
  <si>
    <t xml:space="preserve">BeanHelper</t>
  </si>
  <si>
    <t xml:space="preserve">BuilderConfigurationWrapperFactory</t>
  </si>
  <si>
    <t xml:space="preserve">CatalogResolver</t>
  </si>
  <si>
    <t xml:space="preserve">ClasspathLocationStrategy</t>
  </si>
  <si>
    <t xml:space="preserve">CombinedBeanDeclaration</t>
  </si>
  <si>
    <t xml:space="preserve">CombinedBuilderParametersImpl</t>
  </si>
  <si>
    <t xml:space="preserve">CombinedConfiguration</t>
  </si>
  <si>
    <t xml:space="preserve">CombinedConfigurationBuilder</t>
  </si>
  <si>
    <t xml:space="preserve">CombinedConfigurationBuilderProvider</t>
  </si>
  <si>
    <t xml:space="preserve">CombinedLocationStrategy</t>
  </si>
  <si>
    <t xml:space="preserve">CombinedReloadingController</t>
  </si>
  <si>
    <t xml:space="preserve">CompositeConfiguration</t>
  </si>
  <si>
    <t xml:space="preserve">ConfigurationAttributePointer</t>
  </si>
  <si>
    <t xml:space="preserve">ConfigurationBuilderEvent</t>
  </si>
  <si>
    <t xml:space="preserve">ConfigurationBuilderResultCreatedEvent</t>
  </si>
  <si>
    <t xml:space="preserve">ConfigurationConverter</t>
  </si>
  <si>
    <t xml:space="preserve">ConfigurationDeclaration</t>
  </si>
  <si>
    <t xml:space="preserve">ConfigurationDynaBean</t>
  </si>
  <si>
    <t xml:space="preserve">ConfigurationDynaClass</t>
  </si>
  <si>
    <t xml:space="preserve">ConfigurationErrorEvent</t>
  </si>
  <si>
    <t xml:space="preserve">ConfigurationEvent</t>
  </si>
  <si>
    <t xml:space="preserve">ConfigurationInterpolator</t>
  </si>
  <si>
    <t xml:space="preserve">ConfigurationLogger</t>
  </si>
  <si>
    <t xml:space="preserve">ConfigurationLookup</t>
  </si>
  <si>
    <t xml:space="preserve">ConfigurationMap</t>
  </si>
  <si>
    <t xml:space="preserve">ConfigurationNodeIteratorAttribute</t>
  </si>
  <si>
    <t xml:space="preserve">ConfigurationNodeIteratorBase</t>
  </si>
  <si>
    <t xml:space="preserve">ConfigurationNodeIteratorChildren</t>
  </si>
  <si>
    <t xml:space="preserve">ConfigurationNodePointer</t>
  </si>
  <si>
    <t xml:space="preserve">ConfigurationNodePointerFactory</t>
  </si>
  <si>
    <t xml:space="preserve">ConfigurationNodeVisitorAdapter</t>
  </si>
  <si>
    <t xml:space="preserve">ConfigurationPropertiesFactoryBean</t>
  </si>
  <si>
    <t xml:space="preserve">ConfigurationPropertySource</t>
  </si>
  <si>
    <t xml:space="preserve">Configurations</t>
  </si>
  <si>
    <t xml:space="preserve">ConfigurationUtils</t>
  </si>
  <si>
    <t xml:space="preserve">ConfigurationXMLReader</t>
  </si>
  <si>
    <t xml:space="preserve">ConstantLookup</t>
  </si>
  <si>
    <t xml:space="preserve">ConstructorArg</t>
  </si>
  <si>
    <t xml:space="preserve">CopyObjectDefaultHandler</t>
  </si>
  <si>
    <t xml:space="preserve">DatabaseBuilderParametersImpl</t>
  </si>
  <si>
    <t xml:space="preserve">DatabaseConfiguration</t>
  </si>
  <si>
    <t xml:space="preserve">DataConfiguration</t>
  </si>
  <si>
    <t xml:space="preserve">DefaultBeanFactory</t>
  </si>
  <si>
    <t xml:space="preserve">DefaultConfigurationKey</t>
  </si>
  <si>
    <t xml:space="preserve">DefaultConversionHandler</t>
  </si>
  <si>
    <t xml:space="preserve">DefaultEntityResolver</t>
  </si>
  <si>
    <t xml:space="preserve">DefaultExpressionEngine</t>
  </si>
  <si>
    <t xml:space="preserve">DefaultExpressionEngineSymbols</t>
  </si>
  <si>
    <t xml:space="preserve">DefaultFileSystem</t>
  </si>
  <si>
    <t xml:space="preserve">DefaultListDelimiterHandler</t>
  </si>
  <si>
    <t xml:space="preserve">DefaultLookups</t>
  </si>
  <si>
    <t xml:space="preserve">DefaultParametersManager</t>
  </si>
  <si>
    <t xml:space="preserve">DefaultReloadingDetectorFactory</t>
  </si>
  <si>
    <t xml:space="preserve">DisabledListDelimiterHandler</t>
  </si>
  <si>
    <t xml:space="preserve">DummyLookup</t>
  </si>
  <si>
    <t xml:space="preserve">DynamicCombinedConfiguration</t>
  </si>
  <si>
    <t xml:space="preserve">EnvironmentLookup</t>
  </si>
  <si>
    <t xml:space="preserve">Event</t>
  </si>
  <si>
    <t xml:space="preserve">EventListenerList</t>
  </si>
  <si>
    <t xml:space="preserve">EventListenerParameters</t>
  </si>
  <si>
    <t xml:space="preserve">EventListenerRegistrationData</t>
  </si>
  <si>
    <t xml:space="preserve">EventType</t>
  </si>
  <si>
    <t xml:space="preserve">ExprLookup</t>
  </si>
  <si>
    <t xml:space="preserve">FileBasedBuilderParametersImpl</t>
  </si>
  <si>
    <t xml:space="preserve">FileBasedConfigurationBuilder</t>
  </si>
  <si>
    <t xml:space="preserve">FileExtensionConfigurationBuilderProvider</t>
  </si>
  <si>
    <t xml:space="preserve">FileHandler</t>
  </si>
  <si>
    <t xml:space="preserve">FileHandlerReloadingDetector</t>
  </si>
  <si>
    <t xml:space="preserve">FileLocator</t>
  </si>
  <si>
    <t xml:space="preserve">FileLocatorUtils</t>
  </si>
  <si>
    <t xml:space="preserve">FileSystem</t>
  </si>
  <si>
    <t xml:space="preserve">FileSystemLocationStrategy</t>
  </si>
  <si>
    <t xml:space="preserve">FileUtils</t>
  </si>
  <si>
    <t xml:space="preserve">FindNodeVisitor</t>
  </si>
  <si>
    <t xml:space="preserve">HierarchicalBuilderParametersImpl</t>
  </si>
  <si>
    <t xml:space="preserve">HierarchicalConfigurationConverter</t>
  </si>
  <si>
    <t xml:space="preserve">HierarchicalConfigurationXMLReader</t>
  </si>
  <si>
    <t xml:space="preserve">HomeDirectoryLocationStrategy</t>
  </si>
  <si>
    <t xml:space="preserve">ImmutableConfigurationInvocationHandler</t>
  </si>
  <si>
    <t xml:space="preserve">ImmutableNode</t>
  </si>
  <si>
    <t xml:space="preserve">INIBuilderParametersImpl</t>
  </si>
  <si>
    <t xml:space="preserve">INIBuilderProperties</t>
  </si>
  <si>
    <t xml:space="preserve">INIConfiguration</t>
  </si>
  <si>
    <t xml:space="preserve">InMemoryNodeModel</t>
  </si>
  <si>
    <t xml:space="preserve">InterpolatorSpecification</t>
  </si>
  <si>
    <t xml:space="preserve">JndiBuilderParametersImpl</t>
  </si>
  <si>
    <t xml:space="preserve">JNDIConfiguration</t>
  </si>
  <si>
    <t xml:space="preserve">JSONConfiguration</t>
  </si>
  <si>
    <t xml:space="preserve">LegacyListDelimiterHandler</t>
  </si>
  <si>
    <t xml:space="preserve">ListDelimiterHandler</t>
  </si>
  <si>
    <t xml:space="preserve">ManagedReloadingDetector</t>
  </si>
  <si>
    <t xml:space="preserve">MapConfiguration</t>
  </si>
  <si>
    <t xml:space="preserve">MergeCombiner</t>
  </si>
  <si>
    <t xml:space="preserve">ModelTransaction</t>
  </si>
  <si>
    <t xml:space="preserve">MultiFileBuilderParametersImpl</t>
  </si>
  <si>
    <t xml:space="preserve">MultiFileConfigurationBuilder</t>
  </si>
  <si>
    <t xml:space="preserve">MultiFileConfigurationBuilderProvider</t>
  </si>
  <si>
    <t xml:space="preserve">MultiWrapDynaBean</t>
  </si>
  <si>
    <t xml:space="preserve">MultiWrapDynaClass</t>
  </si>
  <si>
    <t xml:space="preserve">NodeAddData</t>
  </si>
  <si>
    <t xml:space="preserve">NodeCombiner</t>
  </si>
  <si>
    <t xml:space="preserve">NodeHandlerDecorator</t>
  </si>
  <si>
    <t xml:space="preserve">NodeNameMatchers</t>
  </si>
  <si>
    <t xml:space="preserve">NodeSelector</t>
  </si>
  <si>
    <t xml:space="preserve">NodeTracker</t>
  </si>
  <si>
    <t xml:space="preserve">NodeTreeWalker</t>
  </si>
  <si>
    <t xml:space="preserve">NodeUpdateData</t>
  </si>
  <si>
    <t xml:space="preserve">OverrideCombiner</t>
  </si>
  <si>
    <t xml:space="preserve">Parameters</t>
  </si>
  <si>
    <t xml:space="preserve">ParseException</t>
  </si>
  <si>
    <t xml:space="preserve">PatternSubtreeConfigurationWrapper</t>
  </si>
  <si>
    <t xml:space="preserve">PeriodicReloadingTrigger</t>
  </si>
  <si>
    <t xml:space="preserve">PrefixedKeysIterator</t>
  </si>
  <si>
    <t xml:space="preserve">PropertiesBuilderParametersImpl</t>
  </si>
  <si>
    <t xml:space="preserve">PropertiesConfiguration</t>
  </si>
  <si>
    <t xml:space="preserve">PropertiesConfigurationLayout</t>
  </si>
  <si>
    <t xml:space="preserve">PropertyConverter</t>
  </si>
  <si>
    <t xml:space="preserve">PropertyListConfiguration</t>
  </si>
  <si>
    <t xml:space="preserve">PropertyListParser</t>
  </si>
  <si>
    <t xml:space="preserve">PropertyListParserTokenManager</t>
  </si>
  <si>
    <t xml:space="preserve">ProvidedURLLocationStrategy</t>
  </si>
  <si>
    <t xml:space="preserve">QueryResult</t>
  </si>
  <si>
    <t xml:space="preserve">ReadWriteSynchronizer</t>
  </si>
  <si>
    <t xml:space="preserve">ReferenceTracker</t>
  </si>
  <si>
    <t xml:space="preserve">ReloadingBuilderSupportListener</t>
  </si>
  <si>
    <t xml:space="preserve">ReloadingCombinedConfigurationBuilder</t>
  </si>
  <si>
    <t xml:space="preserve">ReloadingController</t>
  </si>
  <si>
    <t xml:space="preserve">ReloadingEvent</t>
  </si>
  <si>
    <t xml:space="preserve">ReloadingFileBasedConfigurationBuilder</t>
  </si>
  <si>
    <t xml:space="preserve">ReloadingMultiFileConfigurationBuilder</t>
  </si>
  <si>
    <t xml:space="preserve">ServletConfiguration</t>
  </si>
  <si>
    <t xml:space="preserve">ServletContextConfiguration</t>
  </si>
  <si>
    <t xml:space="preserve">ServletFilterConfiguration</t>
  </si>
  <si>
    <t xml:space="preserve">ServletRequestConfiguration</t>
  </si>
  <si>
    <t xml:space="preserve">SimpleCharStream</t>
  </si>
  <si>
    <t xml:space="preserve">StrictConfigurationComparator</t>
  </si>
  <si>
    <t xml:space="preserve">StringLookupAdapter</t>
  </si>
  <si>
    <t xml:space="preserve">SubnodeConfiguration</t>
  </si>
  <si>
    <t xml:space="preserve">SubsetConfiguration</t>
  </si>
  <si>
    <t xml:space="preserve">SystemConfiguration</t>
  </si>
  <si>
    <t xml:space="preserve">SystemPropertiesLookup</t>
  </si>
  <si>
    <t xml:space="preserve">Token</t>
  </si>
  <si>
    <t xml:space="preserve">TokenMgrError</t>
  </si>
  <si>
    <t xml:space="preserve">TrackedNodeHandler</t>
  </si>
  <si>
    <t xml:space="preserve">TrackedNodeModel</t>
  </si>
  <si>
    <t xml:space="preserve">TreeData</t>
  </si>
  <si>
    <t xml:space="preserve">TreeUtils</t>
  </si>
  <si>
    <t xml:space="preserve">UnionCombiner</t>
  </si>
  <si>
    <t xml:space="preserve">VFSFileHandlerReloadingDetector</t>
  </si>
  <si>
    <t xml:space="preserve">VFSFileSystem</t>
  </si>
  <si>
    <t xml:space="preserve">XMLBeanDeclaration</t>
  </si>
  <si>
    <t xml:space="preserve">XMLBuilderParametersImpl</t>
  </si>
  <si>
    <t xml:space="preserve">XMLConfiguration</t>
  </si>
  <si>
    <t xml:space="preserve">XMLDocumentHelper</t>
  </si>
  <si>
    <t xml:space="preserve">XMLListReference</t>
  </si>
  <si>
    <t xml:space="preserve">XMLPropertiesConfiguration</t>
  </si>
  <si>
    <t xml:space="preserve">XMLPropertyListConfiguration</t>
  </si>
  <si>
    <t xml:space="preserve">XPathContextFactory</t>
  </si>
  <si>
    <t xml:space="preserve">XPathExpressionEngine</t>
  </si>
  <si>
    <t xml:space="preserve">YAMLConfiguration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</si>
</sst>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Scatter of Metric 1 &amp;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4261411285492"/>
          <c:y val="0.106356665842196"/>
          <c:w val="0.907331975560081"/>
          <c:h val="0.8004781927611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111111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11111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111111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Sheet1!$L$2:$L$178</c:f>
              <c:numCache>
                <c:formatCode>General</c:formatCode>
                <c:ptCount val="177"/>
                <c:pt idx="0">
                  <c:v>1</c:v>
                </c:pt>
                <c:pt idx="1">
                  <c:v>0.969187675070028</c:v>
                </c:pt>
                <c:pt idx="2">
                  <c:v>0.985714285714286</c:v>
                </c:pt>
                <c:pt idx="3">
                  <c:v>1</c:v>
                </c:pt>
                <c:pt idx="4">
                  <c:v>0.964285714285714</c:v>
                </c:pt>
                <c:pt idx="5">
                  <c:v>0.941176470588235</c:v>
                </c:pt>
                <c:pt idx="6">
                  <c:v>0</c:v>
                </c:pt>
                <c:pt idx="7">
                  <c:v>1</c:v>
                </c:pt>
                <c:pt idx="8">
                  <c:v>0.945945945945946</c:v>
                </c:pt>
                <c:pt idx="9">
                  <c:v>0.968253968253968</c:v>
                </c:pt>
                <c:pt idx="10">
                  <c:v>1</c:v>
                </c:pt>
                <c:pt idx="11">
                  <c:v>1</c:v>
                </c:pt>
                <c:pt idx="12">
                  <c:v>0.992805755395684</c:v>
                </c:pt>
                <c:pt idx="13">
                  <c:v>1</c:v>
                </c:pt>
                <c:pt idx="14">
                  <c:v>1</c:v>
                </c:pt>
                <c:pt idx="15">
                  <c:v>0.981981981981982</c:v>
                </c:pt>
                <c:pt idx="16">
                  <c:v>0.992647058823529</c:v>
                </c:pt>
                <c:pt idx="17">
                  <c:v>0.816793893129771</c:v>
                </c:pt>
                <c:pt idx="18">
                  <c:v>1</c:v>
                </c:pt>
                <c:pt idx="19">
                  <c:v>0.86</c:v>
                </c:pt>
                <c:pt idx="20">
                  <c:v>1</c:v>
                </c:pt>
                <c:pt idx="21">
                  <c:v>1</c:v>
                </c:pt>
                <c:pt idx="22">
                  <c:v>0.985507246376812</c:v>
                </c:pt>
                <c:pt idx="23">
                  <c:v>1</c:v>
                </c:pt>
                <c:pt idx="24">
                  <c:v>0.984674329501916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0.957575757575757</c:v>
                </c:pt>
                <c:pt idx="29">
                  <c:v>0.956521739130435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0.923076923076923</c:v>
                </c:pt>
                <c:pt idx="34">
                  <c:v>0.898550724637681</c:v>
                </c:pt>
                <c:pt idx="35">
                  <c:v>0.893617021276596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0.945945945945946</c:v>
                </c:pt>
                <c:pt idx="46">
                  <c:v>0.615384615384615</c:v>
                </c:pt>
                <c:pt idx="47">
                  <c:v>0.75</c:v>
                </c:pt>
                <c:pt idx="48">
                  <c:v>0.857142857142857</c:v>
                </c:pt>
                <c:pt idx="49">
                  <c:v>0.3</c:v>
                </c:pt>
                <c:pt idx="50">
                  <c:v>1</c:v>
                </c:pt>
                <c:pt idx="51">
                  <c:v>0.898148148148148</c:v>
                </c:pt>
                <c:pt idx="52">
                  <c:v>0.745454545454545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0.837837837837838</c:v>
                </c:pt>
                <c:pt idx="58">
                  <c:v>0.977099236641221</c:v>
                </c:pt>
                <c:pt idx="59">
                  <c:v>1</c:v>
                </c:pt>
                <c:pt idx="60">
                  <c:v>0.991735537190083</c:v>
                </c:pt>
                <c:pt idx="61">
                  <c:v>1</c:v>
                </c:pt>
                <c:pt idx="62">
                  <c:v>0.4</c:v>
                </c:pt>
                <c:pt idx="63">
                  <c:v>1</c:v>
                </c:pt>
                <c:pt idx="64">
                  <c:v>1</c:v>
                </c:pt>
                <c:pt idx="65">
                  <c:v>0.756756756756757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0.599033816425121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</c:v>
                </c:pt>
                <c:pt idx="78">
                  <c:v>1</c:v>
                </c:pt>
                <c:pt idx="79">
                  <c:v>0.66</c:v>
                </c:pt>
                <c:pt idx="80">
                  <c:v>1</c:v>
                </c:pt>
                <c:pt idx="81">
                  <c:v>1</c:v>
                </c:pt>
                <c:pt idx="82">
                  <c:v>0.956521739130435</c:v>
                </c:pt>
                <c:pt idx="83">
                  <c:v>0.956228956228956</c:v>
                </c:pt>
                <c:pt idx="84">
                  <c:v>0.951219512195122</c:v>
                </c:pt>
                <c:pt idx="85">
                  <c:v>1</c:v>
                </c:pt>
                <c:pt idx="86">
                  <c:v>0.982905982905983</c:v>
                </c:pt>
                <c:pt idx="87">
                  <c:v>0.777777777777778</c:v>
                </c:pt>
                <c:pt idx="88">
                  <c:v>1</c:v>
                </c:pt>
                <c:pt idx="89">
                  <c:v>0.923076923076923</c:v>
                </c:pt>
                <c:pt idx="90">
                  <c:v>1</c:v>
                </c:pt>
                <c:pt idx="91">
                  <c:v>1</c:v>
                </c:pt>
                <c:pt idx="92">
                  <c:v>0.978260869565217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0.583333333333333</c:v>
                </c:pt>
                <c:pt idx="98">
                  <c:v>0</c:v>
                </c:pt>
                <c:pt idx="99">
                  <c:v>0.986547085201794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0.954545454545455</c:v>
                </c:pt>
                <c:pt idx="104">
                  <c:v>0.636363636363636</c:v>
                </c:pt>
                <c:pt idx="105">
                  <c:v>0.970588235294118</c:v>
                </c:pt>
                <c:pt idx="106">
                  <c:v>1</c:v>
                </c:pt>
                <c:pt idx="107">
                  <c:v>1</c:v>
                </c:pt>
                <c:pt idx="108">
                  <c:v>0.926829268292683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0.990654205607477</c:v>
                </c:pt>
                <c:pt idx="113">
                  <c:v>1</c:v>
                </c:pt>
                <c:pt idx="114">
                  <c:v>1</c:v>
                </c:pt>
                <c:pt idx="115">
                  <c:v>0.941176470588235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0.987179487179487</c:v>
                </c:pt>
                <c:pt idx="122">
                  <c:v>1</c:v>
                </c:pt>
                <c:pt idx="123">
                  <c:v>0.9375</c:v>
                </c:pt>
                <c:pt idx="124">
                  <c:v>1</c:v>
                </c:pt>
                <c:pt idx="125">
                  <c:v>1</c:v>
                </c:pt>
                <c:pt idx="126">
                  <c:v>0.484848484848485</c:v>
                </c:pt>
                <c:pt idx="127">
                  <c:v>0.188888888888889</c:v>
                </c:pt>
                <c:pt idx="128">
                  <c:v>1</c:v>
                </c:pt>
                <c:pt idx="129">
                  <c:v>0.904761904761905</c:v>
                </c:pt>
                <c:pt idx="130">
                  <c:v>1</c:v>
                </c:pt>
                <c:pt idx="131">
                  <c:v>0.941176470588235</c:v>
                </c:pt>
                <c:pt idx="132">
                  <c:v>0.972067039106145</c:v>
                </c:pt>
                <c:pt idx="133">
                  <c:v>0.890295358649789</c:v>
                </c:pt>
                <c:pt idx="134">
                  <c:v>0.833333333333333</c:v>
                </c:pt>
                <c:pt idx="135">
                  <c:v>0.67515923566879</c:v>
                </c:pt>
                <c:pt idx="136">
                  <c:v>0.626829268292683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0.947368421052632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0.941176470588235</c:v>
                </c:pt>
                <c:pt idx="151">
                  <c:v>0.360824742268041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0.941176470588235</c:v>
                </c:pt>
                <c:pt idx="156">
                  <c:v>0.91304347826087</c:v>
                </c:pt>
                <c:pt idx="157">
                  <c:v>0</c:v>
                </c:pt>
                <c:pt idx="158">
                  <c:v>0.583333333333333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0.972222222222222</c:v>
                </c:pt>
                <c:pt idx="163">
                  <c:v>1</c:v>
                </c:pt>
                <c:pt idx="164">
                  <c:v>1</c:v>
                </c:pt>
                <c:pt idx="165">
                  <c:v>0.870967741935484</c:v>
                </c:pt>
                <c:pt idx="166">
                  <c:v>0.211678832116788</c:v>
                </c:pt>
                <c:pt idx="167">
                  <c:v>0.850574712643678</c:v>
                </c:pt>
                <c:pt idx="168">
                  <c:v>1</c:v>
                </c:pt>
                <c:pt idx="169">
                  <c:v>0.971428571428571</c:v>
                </c:pt>
                <c:pt idx="170">
                  <c:v>1</c:v>
                </c:pt>
                <c:pt idx="171">
                  <c:v>1</c:v>
                </c:pt>
                <c:pt idx="172">
                  <c:v>0.845360824742268</c:v>
                </c:pt>
                <c:pt idx="173">
                  <c:v>0.781954887218045</c:v>
                </c:pt>
                <c:pt idx="174">
                  <c:v>1</c:v>
                </c:pt>
                <c:pt idx="175">
                  <c:v>0.934426229508197</c:v>
                </c:pt>
                <c:pt idx="176">
                  <c:v>0.41025641025641</c:v>
                </c:pt>
              </c:numCache>
            </c:numRef>
          </c:xVal>
          <c:yVal>
            <c:numRef>
              <c:f>Sheet1!$N$2:$N$178</c:f>
              <c:numCache>
                <c:formatCode>General</c:formatCode>
                <c:ptCount val="177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0.96</c:v>
                </c:pt>
                <c:pt idx="5">
                  <c:v>0.81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</c:v>
                </c:pt>
                <c:pt idx="11">
                  <c:v>1</c:v>
                </c:pt>
                <c:pt idx="12">
                  <c:v>0.93</c:v>
                </c:pt>
                <c:pt idx="13">
                  <c:v>1</c:v>
                </c:pt>
                <c:pt idx="14">
                  <c:v>1</c:v>
                </c:pt>
                <c:pt idx="15">
                  <c:v>0.96</c:v>
                </c:pt>
                <c:pt idx="16">
                  <c:v>0.93</c:v>
                </c:pt>
                <c:pt idx="17">
                  <c:v>0.9</c:v>
                </c:pt>
                <c:pt idx="18">
                  <c:v>1</c:v>
                </c:pt>
                <c:pt idx="19">
                  <c:v>0.43</c:v>
                </c:pt>
                <c:pt idx="20">
                  <c:v>1</c:v>
                </c:pt>
                <c:pt idx="21">
                  <c:v>1</c:v>
                </c:pt>
                <c:pt idx="22">
                  <c:v>0.97</c:v>
                </c:pt>
                <c:pt idx="23">
                  <c:v>0.95</c:v>
                </c:pt>
                <c:pt idx="24">
                  <c:v>0.9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0.86</c:v>
                </c:pt>
                <c:pt idx="29">
                  <c:v>0.93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0.88</c:v>
                </c:pt>
                <c:pt idx="34">
                  <c:v>0.89</c:v>
                </c:pt>
                <c:pt idx="35">
                  <c:v>0.81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0.81</c:v>
                </c:pt>
                <c:pt idx="42">
                  <c:v>1</c:v>
                </c:pt>
                <c:pt idx="43">
                  <c:v>0.97</c:v>
                </c:pt>
                <c:pt idx="44">
                  <c:v>1</c:v>
                </c:pt>
                <c:pt idx="45">
                  <c:v>0.83</c:v>
                </c:pt>
                <c:pt idx="46">
                  <c:v>0.6</c:v>
                </c:pt>
                <c:pt idx="47">
                  <c:v>1</c:v>
                </c:pt>
                <c:pt idx="48">
                  <c:v>0.75</c:v>
                </c:pt>
                <c:pt idx="49">
                  <c:v>0.33</c:v>
                </c:pt>
                <c:pt idx="50">
                  <c:v>1</c:v>
                </c:pt>
                <c:pt idx="51">
                  <c:v>0.89</c:v>
                </c:pt>
                <c:pt idx="52">
                  <c:v>0.7</c:v>
                </c:pt>
                <c:pt idx="53">
                  <c:v>0.85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0.74</c:v>
                </c:pt>
                <c:pt idx="58">
                  <c:v>0.89</c:v>
                </c:pt>
                <c:pt idx="59">
                  <c:v>1</c:v>
                </c:pt>
                <c:pt idx="60">
                  <c:v>0.87</c:v>
                </c:pt>
                <c:pt idx="61">
                  <c:v>1</c:v>
                </c:pt>
                <c:pt idx="62">
                  <c:v>0.38</c:v>
                </c:pt>
                <c:pt idx="63">
                  <c:v>0.98</c:v>
                </c:pt>
                <c:pt idx="64">
                  <c:v>0.95</c:v>
                </c:pt>
                <c:pt idx="65">
                  <c:v>0.63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0.67</c:v>
                </c:pt>
                <c:pt idx="70">
                  <c:v>1</c:v>
                </c:pt>
                <c:pt idx="71">
                  <c:v>1</c:v>
                </c:pt>
                <c:pt idx="72">
                  <c:v>0.47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0.71</c:v>
                </c:pt>
                <c:pt idx="78">
                  <c:v>1</c:v>
                </c:pt>
                <c:pt idx="79">
                  <c:v>0.66</c:v>
                </c:pt>
                <c:pt idx="80">
                  <c:v>1</c:v>
                </c:pt>
                <c:pt idx="81">
                  <c:v>0.92</c:v>
                </c:pt>
                <c:pt idx="82">
                  <c:v>0.93</c:v>
                </c:pt>
                <c:pt idx="83">
                  <c:v>0.96</c:v>
                </c:pt>
                <c:pt idx="84">
                  <c:v>0.88</c:v>
                </c:pt>
                <c:pt idx="85">
                  <c:v>0.96</c:v>
                </c:pt>
                <c:pt idx="86">
                  <c:v>0.94</c:v>
                </c:pt>
                <c:pt idx="87">
                  <c:v>1</c:v>
                </c:pt>
                <c:pt idx="88">
                  <c:v>1</c:v>
                </c:pt>
                <c:pt idx="89">
                  <c:v>0.8</c:v>
                </c:pt>
                <c:pt idx="90">
                  <c:v>1</c:v>
                </c:pt>
                <c:pt idx="91">
                  <c:v>1</c:v>
                </c:pt>
                <c:pt idx="92">
                  <c:v>0.89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0.96</c:v>
                </c:pt>
                <c:pt idx="97">
                  <c:v>0.3</c:v>
                </c:pt>
                <c:pt idx="98">
                  <c:v>0</c:v>
                </c:pt>
                <c:pt idx="99">
                  <c:v>0.82</c:v>
                </c:pt>
                <c:pt idx="100">
                  <c:v>0.97</c:v>
                </c:pt>
                <c:pt idx="101">
                  <c:v>1</c:v>
                </c:pt>
                <c:pt idx="102">
                  <c:v>1</c:v>
                </c:pt>
                <c:pt idx="103">
                  <c:v>0.85</c:v>
                </c:pt>
                <c:pt idx="104">
                  <c:v>0.4</c:v>
                </c:pt>
                <c:pt idx="105">
                  <c:v>0.87</c:v>
                </c:pt>
                <c:pt idx="106">
                  <c:v>1</c:v>
                </c:pt>
                <c:pt idx="107">
                  <c:v>1</c:v>
                </c:pt>
                <c:pt idx="108">
                  <c:v>0.94</c:v>
                </c:pt>
                <c:pt idx="109">
                  <c:v>0.94</c:v>
                </c:pt>
                <c:pt idx="110">
                  <c:v>0.97</c:v>
                </c:pt>
                <c:pt idx="111">
                  <c:v>1</c:v>
                </c:pt>
                <c:pt idx="112">
                  <c:v>0.98</c:v>
                </c:pt>
                <c:pt idx="113">
                  <c:v>0.9</c:v>
                </c:pt>
                <c:pt idx="114">
                  <c:v>1</c:v>
                </c:pt>
                <c:pt idx="115">
                  <c:v>0.75</c:v>
                </c:pt>
                <c:pt idx="116">
                  <c:v>1</c:v>
                </c:pt>
                <c:pt idx="117">
                  <c:v>0.5</c:v>
                </c:pt>
                <c:pt idx="118">
                  <c:v>1</c:v>
                </c:pt>
                <c:pt idx="119">
                  <c:v>1</c:v>
                </c:pt>
                <c:pt idx="120">
                  <c:v>0.87</c:v>
                </c:pt>
                <c:pt idx="121">
                  <c:v>0.95</c:v>
                </c:pt>
                <c:pt idx="122">
                  <c:v>1</c:v>
                </c:pt>
                <c:pt idx="123">
                  <c:v>0.9</c:v>
                </c:pt>
                <c:pt idx="124">
                  <c:v>1</c:v>
                </c:pt>
                <c:pt idx="125">
                  <c:v>1</c:v>
                </c:pt>
                <c:pt idx="126">
                  <c:v>0.19</c:v>
                </c:pt>
                <c:pt idx="127">
                  <c:v>0.08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0.94</c:v>
                </c:pt>
                <c:pt idx="132">
                  <c:v>0.95</c:v>
                </c:pt>
                <c:pt idx="133">
                  <c:v>0.92</c:v>
                </c:pt>
                <c:pt idx="134">
                  <c:v>0.7</c:v>
                </c:pt>
                <c:pt idx="135">
                  <c:v>0.49</c:v>
                </c:pt>
                <c:pt idx="136">
                  <c:v>0.33</c:v>
                </c:pt>
                <c:pt idx="137">
                  <c:v>1</c:v>
                </c:pt>
                <c:pt idx="138">
                  <c:v>0.93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0.17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0.95</c:v>
                </c:pt>
                <c:pt idx="156">
                  <c:v>0.88</c:v>
                </c:pt>
                <c:pt idx="157">
                  <c:v>0</c:v>
                </c:pt>
                <c:pt idx="158">
                  <c:v>0.25</c:v>
                </c:pt>
                <c:pt idx="159">
                  <c:v>0</c:v>
                </c:pt>
                <c:pt idx="160">
                  <c:v>1</c:v>
                </c:pt>
                <c:pt idx="161">
                  <c:v>0.84</c:v>
                </c:pt>
                <c:pt idx="162">
                  <c:v>0.94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0.17</c:v>
                </c:pt>
                <c:pt idx="167">
                  <c:v>0.89</c:v>
                </c:pt>
                <c:pt idx="168">
                  <c:v>1</c:v>
                </c:pt>
                <c:pt idx="169">
                  <c:v>0.88</c:v>
                </c:pt>
                <c:pt idx="170">
                  <c:v>1</c:v>
                </c:pt>
                <c:pt idx="171">
                  <c:v>0.85</c:v>
                </c:pt>
                <c:pt idx="172">
                  <c:v>0.74</c:v>
                </c:pt>
                <c:pt idx="173">
                  <c:v>0.82</c:v>
                </c:pt>
                <c:pt idx="174">
                  <c:v>1</c:v>
                </c:pt>
                <c:pt idx="175">
                  <c:v>0.87</c:v>
                </c:pt>
                <c:pt idx="176">
                  <c:v>0.27</c:v>
                </c:pt>
              </c:numCache>
            </c:numRef>
          </c:yVal>
          <c:smooth val="0"/>
        </c:ser>
        <c:axId val="16851304"/>
        <c:axId val="91555567"/>
      </c:scatterChart>
      <c:valAx>
        <c:axId val="16851304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55567"/>
        <c:crosses val="autoZero"/>
        <c:crossBetween val="midCat"/>
      </c:valAx>
      <c:valAx>
        <c:axId val="9155556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3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51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Scatter of Metric 2 &amp;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4261411285492"/>
          <c:y val="0.106356665842196"/>
          <c:w val="0.907331975560081"/>
          <c:h val="0.8004781927611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111111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11111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111111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Sheet1!$M$2:$M$178</c:f>
              <c:numCache>
                <c:formatCode>General</c:formatCode>
                <c:ptCount val="177"/>
                <c:pt idx="0">
                  <c:v>1</c:v>
                </c:pt>
                <c:pt idx="1">
                  <c:v>0.8671875</c:v>
                </c:pt>
                <c:pt idx="2">
                  <c:v>0.980769230769231</c:v>
                </c:pt>
                <c:pt idx="3">
                  <c:v>1</c:v>
                </c:pt>
                <c:pt idx="4">
                  <c:v>0.954545454545455</c:v>
                </c:pt>
                <c:pt idx="5">
                  <c:v>0.9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0.96875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0.975</c:v>
                </c:pt>
                <c:pt idx="17">
                  <c:v>0.78</c:v>
                </c:pt>
                <c:pt idx="18">
                  <c:v>1</c:v>
                </c:pt>
                <c:pt idx="19">
                  <c:v>0.571428571428571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0.957142857142857</c:v>
                </c:pt>
                <c:pt idx="24">
                  <c:v>0.865853658536585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0.923076923076923</c:v>
                </c:pt>
                <c:pt idx="29">
                  <c:v>0.75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0.782608695652174</c:v>
                </c:pt>
                <c:pt idx="35">
                  <c:v>0.866666666666667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0.916666666666667</c:v>
                </c:pt>
                <c:pt idx="46">
                  <c:v>0.5</c:v>
                </c:pt>
                <c:pt idx="48">
                  <c:v>0.95</c:v>
                </c:pt>
                <c:pt idx="49">
                  <c:v>0</c:v>
                </c:pt>
                <c:pt idx="50">
                  <c:v>1</c:v>
                </c:pt>
                <c:pt idx="51">
                  <c:v>0.970588235294118</c:v>
                </c:pt>
                <c:pt idx="52">
                  <c:v>0.928571428571429</c:v>
                </c:pt>
                <c:pt idx="53">
                  <c:v>0.875</c:v>
                </c:pt>
                <c:pt idx="54">
                  <c:v>0.928571428571429</c:v>
                </c:pt>
                <c:pt idx="55">
                  <c:v>1</c:v>
                </c:pt>
                <c:pt idx="57">
                  <c:v>1</c:v>
                </c:pt>
                <c:pt idx="58">
                  <c:v>0.833333333333333</c:v>
                </c:pt>
                <c:pt idx="59">
                  <c:v>0.9</c:v>
                </c:pt>
                <c:pt idx="60">
                  <c:v>0.943181818181818</c:v>
                </c:pt>
                <c:pt idx="61">
                  <c:v>1</c:v>
                </c:pt>
                <c:pt idx="62">
                  <c:v>0.5</c:v>
                </c:pt>
                <c:pt idx="63">
                  <c:v>0.977272727272727</c:v>
                </c:pt>
                <c:pt idx="64">
                  <c:v>1</c:v>
                </c:pt>
                <c:pt idx="65">
                  <c:v>0.789473684210526</c:v>
                </c:pt>
                <c:pt idx="66">
                  <c:v>1</c:v>
                </c:pt>
                <c:pt idx="68">
                  <c:v>1</c:v>
                </c:pt>
                <c:pt idx="69">
                  <c:v>1</c:v>
                </c:pt>
                <c:pt idx="72">
                  <c:v>0.519230769230769</c:v>
                </c:pt>
                <c:pt idx="74">
                  <c:v>1</c:v>
                </c:pt>
                <c:pt idx="75">
                  <c:v>0.954545454545455</c:v>
                </c:pt>
                <c:pt idx="77">
                  <c:v>0.916666666666667</c:v>
                </c:pt>
                <c:pt idx="78">
                  <c:v>1</c:v>
                </c:pt>
                <c:pt idx="79">
                  <c:v>0.7</c:v>
                </c:pt>
                <c:pt idx="80">
                  <c:v>1</c:v>
                </c:pt>
                <c:pt idx="81">
                  <c:v>0.975</c:v>
                </c:pt>
                <c:pt idx="82">
                  <c:v>0.928571428571429</c:v>
                </c:pt>
                <c:pt idx="83">
                  <c:v>0.948717948717949</c:v>
                </c:pt>
                <c:pt idx="84">
                  <c:v>1</c:v>
                </c:pt>
                <c:pt idx="85">
                  <c:v>1</c:v>
                </c:pt>
                <c:pt idx="86">
                  <c:v>0.932432432432432</c:v>
                </c:pt>
                <c:pt idx="87">
                  <c:v>1</c:v>
                </c:pt>
                <c:pt idx="89">
                  <c:v>0.777777777777778</c:v>
                </c:pt>
                <c:pt idx="90">
                  <c:v>1</c:v>
                </c:pt>
                <c:pt idx="92">
                  <c:v>0.888888888888889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9">
                  <c:v>0.962121212121212</c:v>
                </c:pt>
                <c:pt idx="100">
                  <c:v>0.942622950819672</c:v>
                </c:pt>
                <c:pt idx="103">
                  <c:v>0.894736842105263</c:v>
                </c:pt>
                <c:pt idx="105">
                  <c:v>0.868421052631579</c:v>
                </c:pt>
                <c:pt idx="108">
                  <c:v>1</c:v>
                </c:pt>
                <c:pt idx="109">
                  <c:v>0.964285714285714</c:v>
                </c:pt>
                <c:pt idx="110">
                  <c:v>0.931818181818182</c:v>
                </c:pt>
                <c:pt idx="111">
                  <c:v>1</c:v>
                </c:pt>
                <c:pt idx="112">
                  <c:v>0.9375</c:v>
                </c:pt>
                <c:pt idx="113">
                  <c:v>0.75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20">
                  <c:v>1</c:v>
                </c:pt>
                <c:pt idx="121">
                  <c:v>0.928571428571429</c:v>
                </c:pt>
                <c:pt idx="122">
                  <c:v>1</c:v>
                </c:pt>
                <c:pt idx="123">
                  <c:v>1</c:v>
                </c:pt>
                <c:pt idx="124">
                  <c:v>0.95</c:v>
                </c:pt>
                <c:pt idx="125">
                  <c:v>1</c:v>
                </c:pt>
                <c:pt idx="126">
                  <c:v>0.3125</c:v>
                </c:pt>
                <c:pt idx="127">
                  <c:v>0.3125</c:v>
                </c:pt>
                <c:pt idx="128">
                  <c:v>1</c:v>
                </c:pt>
                <c:pt idx="129">
                  <c:v>0.8125</c:v>
                </c:pt>
                <c:pt idx="131">
                  <c:v>0.86046511627907</c:v>
                </c:pt>
                <c:pt idx="132">
                  <c:v>0.952380952380952</c:v>
                </c:pt>
                <c:pt idx="133">
                  <c:v>0.840909090909091</c:v>
                </c:pt>
                <c:pt idx="134">
                  <c:v>0.75</c:v>
                </c:pt>
                <c:pt idx="135">
                  <c:v>0.544554455445545</c:v>
                </c:pt>
                <c:pt idx="136">
                  <c:v>0.486577181208054</c:v>
                </c:pt>
                <c:pt idx="138">
                  <c:v>1</c:v>
                </c:pt>
                <c:pt idx="139">
                  <c:v>1</c:v>
                </c:pt>
                <c:pt idx="140">
                  <c:v>0.8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5">
                  <c:v>1</c:v>
                </c:pt>
                <c:pt idx="150">
                  <c:v>0.8</c:v>
                </c:pt>
                <c:pt idx="151">
                  <c:v>0.333333333333333</c:v>
                </c:pt>
                <c:pt idx="152">
                  <c:v>1</c:v>
                </c:pt>
                <c:pt idx="154">
                  <c:v>1</c:v>
                </c:pt>
                <c:pt idx="155">
                  <c:v>0.833333333333333</c:v>
                </c:pt>
                <c:pt idx="156">
                  <c:v>0.833333333333333</c:v>
                </c:pt>
                <c:pt idx="159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0.916666666666667</c:v>
                </c:pt>
                <c:pt idx="164">
                  <c:v>1</c:v>
                </c:pt>
                <c:pt idx="165">
                  <c:v>1</c:v>
                </c:pt>
                <c:pt idx="166">
                  <c:v>0.180555555555556</c:v>
                </c:pt>
                <c:pt idx="167">
                  <c:v>0.777777777777778</c:v>
                </c:pt>
                <c:pt idx="169">
                  <c:v>0.990384615384615</c:v>
                </c:pt>
                <c:pt idx="170">
                  <c:v>1</c:v>
                </c:pt>
                <c:pt idx="171">
                  <c:v>0.95</c:v>
                </c:pt>
                <c:pt idx="172">
                  <c:v>0.588235294117647</c:v>
                </c:pt>
                <c:pt idx="173">
                  <c:v>0.78125</c:v>
                </c:pt>
                <c:pt idx="175">
                  <c:v>0.982758620689655</c:v>
                </c:pt>
              </c:numCache>
            </c:numRef>
          </c:xVal>
          <c:yVal>
            <c:numRef>
              <c:f>Sheet1!$N$2:$N$178</c:f>
              <c:numCache>
                <c:formatCode>General</c:formatCode>
                <c:ptCount val="177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0.96</c:v>
                </c:pt>
                <c:pt idx="5">
                  <c:v>0.81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</c:v>
                </c:pt>
                <c:pt idx="11">
                  <c:v>1</c:v>
                </c:pt>
                <c:pt idx="12">
                  <c:v>0.93</c:v>
                </c:pt>
                <c:pt idx="13">
                  <c:v>1</c:v>
                </c:pt>
                <c:pt idx="14">
                  <c:v>1</c:v>
                </c:pt>
                <c:pt idx="15">
                  <c:v>0.96</c:v>
                </c:pt>
                <c:pt idx="16">
                  <c:v>0.93</c:v>
                </c:pt>
                <c:pt idx="17">
                  <c:v>0.9</c:v>
                </c:pt>
                <c:pt idx="18">
                  <c:v>1</c:v>
                </c:pt>
                <c:pt idx="19">
                  <c:v>0.43</c:v>
                </c:pt>
                <c:pt idx="20">
                  <c:v>1</c:v>
                </c:pt>
                <c:pt idx="21">
                  <c:v>1</c:v>
                </c:pt>
                <c:pt idx="22">
                  <c:v>0.97</c:v>
                </c:pt>
                <c:pt idx="23">
                  <c:v>0.95</c:v>
                </c:pt>
                <c:pt idx="24">
                  <c:v>0.9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0.86</c:v>
                </c:pt>
                <c:pt idx="29">
                  <c:v>0.93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0.88</c:v>
                </c:pt>
                <c:pt idx="34">
                  <c:v>0.89</c:v>
                </c:pt>
                <c:pt idx="35">
                  <c:v>0.81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0.81</c:v>
                </c:pt>
                <c:pt idx="42">
                  <c:v>1</c:v>
                </c:pt>
                <c:pt idx="43">
                  <c:v>0.97</c:v>
                </c:pt>
                <c:pt idx="44">
                  <c:v>1</c:v>
                </c:pt>
                <c:pt idx="45">
                  <c:v>0.83</c:v>
                </c:pt>
                <c:pt idx="46">
                  <c:v>0.6</c:v>
                </c:pt>
                <c:pt idx="47">
                  <c:v>1</c:v>
                </c:pt>
                <c:pt idx="48">
                  <c:v>0.75</c:v>
                </c:pt>
                <c:pt idx="49">
                  <c:v>0.33</c:v>
                </c:pt>
                <c:pt idx="50">
                  <c:v>1</c:v>
                </c:pt>
                <c:pt idx="51">
                  <c:v>0.89</c:v>
                </c:pt>
                <c:pt idx="52">
                  <c:v>0.7</c:v>
                </c:pt>
                <c:pt idx="53">
                  <c:v>0.85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0.74</c:v>
                </c:pt>
                <c:pt idx="58">
                  <c:v>0.89</c:v>
                </c:pt>
                <c:pt idx="59">
                  <c:v>1</c:v>
                </c:pt>
                <c:pt idx="60">
                  <c:v>0.87</c:v>
                </c:pt>
                <c:pt idx="61">
                  <c:v>1</c:v>
                </c:pt>
                <c:pt idx="62">
                  <c:v>0.38</c:v>
                </c:pt>
                <c:pt idx="63">
                  <c:v>0.98</c:v>
                </c:pt>
                <c:pt idx="64">
                  <c:v>0.95</c:v>
                </c:pt>
                <c:pt idx="65">
                  <c:v>0.63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0.67</c:v>
                </c:pt>
                <c:pt idx="70">
                  <c:v>1</c:v>
                </c:pt>
                <c:pt idx="71">
                  <c:v>1</c:v>
                </c:pt>
                <c:pt idx="72">
                  <c:v>0.47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0.71</c:v>
                </c:pt>
                <c:pt idx="78">
                  <c:v>1</c:v>
                </c:pt>
                <c:pt idx="79">
                  <c:v>0.66</c:v>
                </c:pt>
                <c:pt idx="80">
                  <c:v>1</c:v>
                </c:pt>
                <c:pt idx="81">
                  <c:v>0.92</c:v>
                </c:pt>
                <c:pt idx="82">
                  <c:v>0.93</c:v>
                </c:pt>
                <c:pt idx="83">
                  <c:v>0.96</c:v>
                </c:pt>
                <c:pt idx="84">
                  <c:v>0.88</c:v>
                </c:pt>
                <c:pt idx="85">
                  <c:v>0.96</c:v>
                </c:pt>
                <c:pt idx="86">
                  <c:v>0.94</c:v>
                </c:pt>
                <c:pt idx="87">
                  <c:v>1</c:v>
                </c:pt>
                <c:pt idx="88">
                  <c:v>1</c:v>
                </c:pt>
                <c:pt idx="89">
                  <c:v>0.8</c:v>
                </c:pt>
                <c:pt idx="90">
                  <c:v>1</c:v>
                </c:pt>
                <c:pt idx="91">
                  <c:v>1</c:v>
                </c:pt>
                <c:pt idx="92">
                  <c:v>0.89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0.96</c:v>
                </c:pt>
                <c:pt idx="97">
                  <c:v>0.3</c:v>
                </c:pt>
                <c:pt idx="98">
                  <c:v>0</c:v>
                </c:pt>
                <c:pt idx="99">
                  <c:v>0.82</c:v>
                </c:pt>
                <c:pt idx="100">
                  <c:v>0.97</c:v>
                </c:pt>
                <c:pt idx="101">
                  <c:v>1</c:v>
                </c:pt>
                <c:pt idx="102">
                  <c:v>1</c:v>
                </c:pt>
                <c:pt idx="103">
                  <c:v>0.85</c:v>
                </c:pt>
                <c:pt idx="104">
                  <c:v>0.4</c:v>
                </c:pt>
                <c:pt idx="105">
                  <c:v>0.87</c:v>
                </c:pt>
                <c:pt idx="106">
                  <c:v>1</c:v>
                </c:pt>
                <c:pt idx="107">
                  <c:v>1</c:v>
                </c:pt>
                <c:pt idx="108">
                  <c:v>0.94</c:v>
                </c:pt>
                <c:pt idx="109">
                  <c:v>0.94</c:v>
                </c:pt>
                <c:pt idx="110">
                  <c:v>0.97</c:v>
                </c:pt>
                <c:pt idx="111">
                  <c:v>1</c:v>
                </c:pt>
                <c:pt idx="112">
                  <c:v>0.98</c:v>
                </c:pt>
                <c:pt idx="113">
                  <c:v>0.9</c:v>
                </c:pt>
                <c:pt idx="114">
                  <c:v>1</c:v>
                </c:pt>
                <c:pt idx="115">
                  <c:v>0.75</c:v>
                </c:pt>
                <c:pt idx="116">
                  <c:v>1</c:v>
                </c:pt>
                <c:pt idx="117">
                  <c:v>0.5</c:v>
                </c:pt>
                <c:pt idx="118">
                  <c:v>1</c:v>
                </c:pt>
                <c:pt idx="119">
                  <c:v>1</c:v>
                </c:pt>
                <c:pt idx="120">
                  <c:v>0.87</c:v>
                </c:pt>
                <c:pt idx="121">
                  <c:v>0.95</c:v>
                </c:pt>
                <c:pt idx="122">
                  <c:v>1</c:v>
                </c:pt>
                <c:pt idx="123">
                  <c:v>0.9</c:v>
                </c:pt>
                <c:pt idx="124">
                  <c:v>1</c:v>
                </c:pt>
                <c:pt idx="125">
                  <c:v>1</c:v>
                </c:pt>
                <c:pt idx="126">
                  <c:v>0.19</c:v>
                </c:pt>
                <c:pt idx="127">
                  <c:v>0.08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0.94</c:v>
                </c:pt>
                <c:pt idx="132">
                  <c:v>0.95</c:v>
                </c:pt>
                <c:pt idx="133">
                  <c:v>0.92</c:v>
                </c:pt>
                <c:pt idx="134">
                  <c:v>0.7</c:v>
                </c:pt>
                <c:pt idx="135">
                  <c:v>0.49</c:v>
                </c:pt>
                <c:pt idx="136">
                  <c:v>0.33</c:v>
                </c:pt>
                <c:pt idx="137">
                  <c:v>1</c:v>
                </c:pt>
                <c:pt idx="138">
                  <c:v>0.93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0.17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0.95</c:v>
                </c:pt>
                <c:pt idx="156">
                  <c:v>0.88</c:v>
                </c:pt>
                <c:pt idx="157">
                  <c:v>0</c:v>
                </c:pt>
                <c:pt idx="158">
                  <c:v>0.25</c:v>
                </c:pt>
                <c:pt idx="159">
                  <c:v>0</c:v>
                </c:pt>
                <c:pt idx="160">
                  <c:v>1</c:v>
                </c:pt>
                <c:pt idx="161">
                  <c:v>0.84</c:v>
                </c:pt>
                <c:pt idx="162">
                  <c:v>0.94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0.17</c:v>
                </c:pt>
                <c:pt idx="167">
                  <c:v>0.89</c:v>
                </c:pt>
                <c:pt idx="168">
                  <c:v>1</c:v>
                </c:pt>
                <c:pt idx="169">
                  <c:v>0.88</c:v>
                </c:pt>
                <c:pt idx="170">
                  <c:v>1</c:v>
                </c:pt>
                <c:pt idx="171">
                  <c:v>0.85</c:v>
                </c:pt>
                <c:pt idx="172">
                  <c:v>0.74</c:v>
                </c:pt>
                <c:pt idx="173">
                  <c:v>0.82</c:v>
                </c:pt>
                <c:pt idx="174">
                  <c:v>1</c:v>
                </c:pt>
                <c:pt idx="175">
                  <c:v>0.87</c:v>
                </c:pt>
                <c:pt idx="176">
                  <c:v>0.27</c:v>
                </c:pt>
              </c:numCache>
            </c:numRef>
          </c:yVal>
          <c:smooth val="0"/>
        </c:ser>
        <c:axId val="85664318"/>
        <c:axId val="27154425"/>
      </c:scatterChart>
      <c:valAx>
        <c:axId val="8566431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54425"/>
        <c:crosses val="autoZero"/>
        <c:crossBetween val="midCat"/>
      </c:valAx>
      <c:valAx>
        <c:axId val="2715442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3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643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487800</xdr:colOff>
      <xdr:row>6</xdr:row>
      <xdr:rowOff>360</xdr:rowOff>
    </xdr:from>
    <xdr:to>
      <xdr:col>19</xdr:col>
      <xdr:colOff>697320</xdr:colOff>
      <xdr:row>32</xdr:row>
      <xdr:rowOff>139680</xdr:rowOff>
    </xdr:to>
    <xdr:graphicFrame>
      <xdr:nvGraphicFramePr>
        <xdr:cNvPr id="0" name=""/>
        <xdr:cNvGraphicFramePr/>
      </xdr:nvGraphicFramePr>
      <xdr:xfrm>
        <a:off x="17271360" y="1270080"/>
        <a:ext cx="6009480" cy="43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547920</xdr:colOff>
      <xdr:row>35</xdr:row>
      <xdr:rowOff>55800</xdr:rowOff>
    </xdr:from>
    <xdr:to>
      <xdr:col>19</xdr:col>
      <xdr:colOff>757440</xdr:colOff>
      <xdr:row>62</xdr:row>
      <xdr:rowOff>32760</xdr:rowOff>
    </xdr:to>
    <xdr:graphicFrame>
      <xdr:nvGraphicFramePr>
        <xdr:cNvPr id="1" name=""/>
        <xdr:cNvGraphicFramePr/>
      </xdr:nvGraphicFramePr>
      <xdr:xfrm>
        <a:off x="17331480" y="6039720"/>
        <a:ext cx="6009480" cy="43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8"/>
  <sheetViews>
    <sheetView showFormulas="false" showGridLines="true" showRowColHeaders="true" showZeros="true" rightToLeft="false" tabSelected="true" showOutlineSymbols="true" defaultGridColor="true" view="normal" topLeftCell="L1" colorId="64" zoomScale="110" zoomScaleNormal="110" zoomScalePageLayoutView="100" workbookViewId="0">
      <selection pane="topLeft" activeCell="Y12" activeCellId="0" sqref="Y1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35.33"/>
    <col collapsed="false" customWidth="true" hidden="false" outlineLevel="0" max="3" min="3" style="0" width="13.65"/>
    <col collapsed="false" customWidth="true" hidden="false" outlineLevel="0" max="4" min="4" style="0" width="15.46"/>
    <col collapsed="false" customWidth="true" hidden="false" outlineLevel="0" max="5" min="5" style="0" width="9.2"/>
    <col collapsed="false" customWidth="true" hidden="false" outlineLevel="0" max="6" min="6" style="0" width="17.13"/>
    <col collapsed="false" customWidth="true" hidden="false" outlineLevel="0" max="7" min="7" style="0" width="18.92"/>
    <col collapsed="false" customWidth="true" hidden="false" outlineLevel="0" max="9" min="9" style="0" width="21.44"/>
    <col collapsed="false" customWidth="true" hidden="false" outlineLevel="0" max="10" min="10" style="0" width="23.23"/>
    <col collapsed="false" customWidth="true" hidden="false" outlineLevel="0" max="11" min="11" style="0" width="14.88"/>
    <col collapsed="false" customWidth="true" hidden="false" outlineLevel="0" max="12" min="12" style="0" width="18.12"/>
    <col collapsed="false" customWidth="true" hidden="false" outlineLevel="0" max="13" min="13" style="0" width="17.67"/>
    <col collapsed="false" customWidth="true" hidden="false" outlineLevel="0" max="14" min="14" style="0" width="16.71"/>
    <col collapsed="false" customWidth="true" hidden="false" outlineLevel="0" max="15" min="15" style="0" width="29.18"/>
    <col collapsed="false" customWidth="true" hidden="false" outlineLevel="0" max="16" min="16" style="0" width="18.0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1" t="s">
        <v>10</v>
      </c>
      <c r="M1" s="1" t="s">
        <v>11</v>
      </c>
      <c r="N1" s="1" t="s">
        <v>12</v>
      </c>
      <c r="P1" s="0" t="s">
        <v>13</v>
      </c>
      <c r="Q1" s="0" t="s">
        <v>14</v>
      </c>
    </row>
    <row r="2" customFormat="false" ht="24.4" hidden="false" customHeight="false" outlineLevel="0" collapsed="false">
      <c r="A2" s="0" t="n">
        <v>0</v>
      </c>
      <c r="B2" s="0" t="s">
        <v>15</v>
      </c>
      <c r="C2" s="0" t="n">
        <v>0</v>
      </c>
      <c r="D2" s="0" t="n">
        <v>6</v>
      </c>
      <c r="E2" s="0" t="n">
        <v>6</v>
      </c>
      <c r="F2" s="0" t="n">
        <v>0</v>
      </c>
      <c r="G2" s="0" t="n">
        <v>6</v>
      </c>
      <c r="H2" s="0" t="n">
        <v>6</v>
      </c>
      <c r="I2" s="0" t="n">
        <v>0</v>
      </c>
      <c r="J2" s="0" t="n">
        <v>5</v>
      </c>
      <c r="K2" s="0" t="n">
        <v>5</v>
      </c>
      <c r="L2" s="0" t="n">
        <v>1</v>
      </c>
      <c r="M2" s="0" t="n">
        <v>1</v>
      </c>
      <c r="N2" s="0" t="n">
        <v>1</v>
      </c>
      <c r="O2" s="2" t="s">
        <v>16</v>
      </c>
      <c r="P2" s="0" t="n">
        <f aca="false">PEARSON(L2:L178,N2:N178)</f>
        <v>0.822101141237296</v>
      </c>
      <c r="Q2" s="0" t="n">
        <f aca="false">PEARSON(U2:U178,V2:V178)</f>
        <v>0.842024938947015</v>
      </c>
      <c r="U2" s="0" t="n">
        <f aca="false">_xlfn.RANK.AVG(L2,L2:L178,1)</f>
        <v>128.5</v>
      </c>
      <c r="V2" s="0" t="n">
        <f aca="false">_xlfn.RANK.AVG(N2,N2:N178,1)</f>
        <v>135.5</v>
      </c>
      <c r="W2" s="0" t="n">
        <f aca="false">_xlfn.RANK.AVG(M2,M2:M178,1)</f>
        <v>106</v>
      </c>
    </row>
    <row r="3" customFormat="false" ht="24.4" hidden="false" customHeight="false" outlineLevel="0" collapsed="false">
      <c r="A3" s="0" t="n">
        <v>1</v>
      </c>
      <c r="B3" s="0" t="s">
        <v>17</v>
      </c>
      <c r="C3" s="0" t="n">
        <v>11</v>
      </c>
      <c r="D3" s="0" t="n">
        <v>346</v>
      </c>
      <c r="E3" s="0" t="n">
        <v>357</v>
      </c>
      <c r="F3" s="0" t="n">
        <v>17</v>
      </c>
      <c r="G3" s="0" t="n">
        <v>111</v>
      </c>
      <c r="H3" s="0" t="n">
        <v>128</v>
      </c>
      <c r="I3" s="0" t="n">
        <v>16</v>
      </c>
      <c r="J3" s="0" t="n">
        <v>155</v>
      </c>
      <c r="K3" s="0" t="n">
        <v>171</v>
      </c>
      <c r="L3" s="0" t="n">
        <v>0.969187675070028</v>
      </c>
      <c r="M3" s="0" t="n">
        <v>0.8671875</v>
      </c>
      <c r="N3" s="0" t="n">
        <v>0.96</v>
      </c>
      <c r="O3" s="2" t="s">
        <v>18</v>
      </c>
      <c r="P3" s="0" t="n">
        <f aca="false">PEARSON(M2:M178,N2:N178)</f>
        <v>0.753624103674882</v>
      </c>
      <c r="Q3" s="3" t="n">
        <f aca="false">PEARSON(W2:W177,V2:V177)</f>
        <v>0.847644497542554</v>
      </c>
      <c r="U3" s="0" t="n">
        <f aca="false">_xlfn.RANK.AVG(L3,L3:L179,1)</f>
        <v>62</v>
      </c>
      <c r="V3" s="0" t="n">
        <f aca="false">_xlfn.RANK.AVG(N3,N3:N179,1)</f>
        <v>83.5</v>
      </c>
      <c r="W3" s="0" t="n">
        <f aca="false">_xlfn.RANK.AVG(M3,M3:M179,1)</f>
        <v>35</v>
      </c>
    </row>
    <row r="4" customFormat="false" ht="12.8" hidden="false" customHeight="false" outlineLevel="0" collapsed="false">
      <c r="A4" s="0" t="n">
        <v>2</v>
      </c>
      <c r="B4" s="0" t="s">
        <v>19</v>
      </c>
      <c r="C4" s="0" t="n">
        <v>2</v>
      </c>
      <c r="D4" s="0" t="n">
        <v>138</v>
      </c>
      <c r="E4" s="0" t="n">
        <v>140</v>
      </c>
      <c r="F4" s="0" t="n">
        <v>1</v>
      </c>
      <c r="G4" s="0" t="n">
        <v>51</v>
      </c>
      <c r="H4" s="0" t="n">
        <v>52</v>
      </c>
      <c r="I4" s="0" t="n">
        <v>1</v>
      </c>
      <c r="J4" s="0" t="n">
        <v>61</v>
      </c>
      <c r="K4" s="0" t="n">
        <v>62</v>
      </c>
      <c r="L4" s="0" t="n">
        <v>0.985714285714286</v>
      </c>
      <c r="M4" s="0" t="n">
        <v>0.980769230769231</v>
      </c>
      <c r="N4" s="0" t="n">
        <v>0.97</v>
      </c>
      <c r="U4" s="0" t="n">
        <f aca="false">_xlfn.RANK.AVG(L4,L4:L180,1)</f>
        <v>72</v>
      </c>
      <c r="V4" s="0" t="n">
        <f aca="false">_xlfn.RANK.AVG(N4,N4:N180,1)</f>
        <v>88</v>
      </c>
      <c r="W4" s="0" t="n">
        <f aca="false">_xlfn.RANK.AVG(M4,M4:M180,1)</f>
        <v>70</v>
      </c>
    </row>
    <row r="5" customFormat="false" ht="12.8" hidden="false" customHeight="false" outlineLevel="0" collapsed="false">
      <c r="A5" s="0" t="n">
        <v>3</v>
      </c>
      <c r="B5" s="0" t="s">
        <v>20</v>
      </c>
      <c r="C5" s="0" t="n">
        <v>0</v>
      </c>
      <c r="D5" s="0" t="n">
        <v>24</v>
      </c>
      <c r="E5" s="0" t="n">
        <v>24</v>
      </c>
      <c r="F5" s="0" t="n">
        <v>0</v>
      </c>
      <c r="G5" s="0" t="n">
        <v>14</v>
      </c>
      <c r="H5" s="0" t="n">
        <v>14</v>
      </c>
      <c r="I5" s="0" t="n">
        <v>0</v>
      </c>
      <c r="J5" s="0" t="n">
        <v>22</v>
      </c>
      <c r="K5" s="0" t="n">
        <v>22</v>
      </c>
      <c r="L5" s="0" t="n">
        <v>1</v>
      </c>
      <c r="M5" s="0" t="n">
        <v>1</v>
      </c>
      <c r="N5" s="0" t="n">
        <v>1</v>
      </c>
      <c r="U5" s="0" t="n">
        <f aca="false">_xlfn.RANK.AVG(L5,L5:L181,1)</f>
        <v>126</v>
      </c>
      <c r="V5" s="0" t="n">
        <f aca="false">_xlfn.RANK.AVG(N5,N5:N181,1)</f>
        <v>133</v>
      </c>
      <c r="W5" s="0" t="n">
        <f aca="false">_xlfn.RANK.AVG(M5,M5:M181,1)</f>
        <v>103.5</v>
      </c>
    </row>
    <row r="6" customFormat="false" ht="12.8" hidden="false" customHeight="false" outlineLevel="0" collapsed="false">
      <c r="A6" s="0" t="n">
        <v>4</v>
      </c>
      <c r="B6" s="0" t="s">
        <v>21</v>
      </c>
      <c r="C6" s="0" t="n">
        <v>1</v>
      </c>
      <c r="D6" s="0" t="n">
        <v>27</v>
      </c>
      <c r="E6" s="0" t="n">
        <v>28</v>
      </c>
      <c r="F6" s="0" t="n">
        <v>1</v>
      </c>
      <c r="G6" s="0" t="n">
        <v>21</v>
      </c>
      <c r="H6" s="0" t="n">
        <v>22</v>
      </c>
      <c r="I6" s="0" t="n">
        <v>1</v>
      </c>
      <c r="J6" s="0" t="n">
        <v>17</v>
      </c>
      <c r="K6" s="0" t="n">
        <v>18</v>
      </c>
      <c r="L6" s="0" t="n">
        <v>0.964285714285714</v>
      </c>
      <c r="M6" s="0" t="n">
        <v>0.954545454545455</v>
      </c>
      <c r="N6" s="0" t="n">
        <v>0.96</v>
      </c>
      <c r="U6" s="0" t="n">
        <f aca="false">_xlfn.RANK.AVG(L6,L6:L182,1)</f>
        <v>60</v>
      </c>
      <c r="V6" s="0" t="n">
        <f aca="false">_xlfn.RANK.AVG(N6,N6:N182,1)</f>
        <v>83</v>
      </c>
      <c r="W6" s="0" t="n">
        <f aca="false">_xlfn.RANK.AVG(M6,M6:M182,1)</f>
        <v>60.5</v>
      </c>
    </row>
    <row r="7" customFormat="false" ht="12.8" hidden="false" customHeight="false" outlineLevel="0" collapsed="false">
      <c r="A7" s="0" t="n">
        <v>5</v>
      </c>
      <c r="B7" s="0" t="s">
        <v>22</v>
      </c>
      <c r="C7" s="0" t="n">
        <v>3</v>
      </c>
      <c r="D7" s="0" t="n">
        <v>48</v>
      </c>
      <c r="E7" s="0" t="n">
        <v>51</v>
      </c>
      <c r="F7" s="0" t="n">
        <v>2</v>
      </c>
      <c r="G7" s="0" t="n">
        <v>18</v>
      </c>
      <c r="H7" s="0" t="n">
        <v>20</v>
      </c>
      <c r="I7" s="0" t="n">
        <v>2</v>
      </c>
      <c r="J7" s="0" t="n">
        <v>17</v>
      </c>
      <c r="K7" s="0" t="n">
        <v>19</v>
      </c>
      <c r="L7" s="0" t="n">
        <v>0.941176470588235</v>
      </c>
      <c r="M7" s="0" t="n">
        <v>0.9</v>
      </c>
      <c r="N7" s="0" t="n">
        <v>0.81</v>
      </c>
      <c r="U7" s="0" t="n">
        <f aca="false">_xlfn.RANK.AVG(L7,L7:L183,1)</f>
        <v>48</v>
      </c>
      <c r="V7" s="0" t="n">
        <f aca="false">_xlfn.RANK.AVG(N7,N7:N183,1)</f>
        <v>35</v>
      </c>
      <c r="W7" s="0" t="n">
        <f aca="false">_xlfn.RANK.AVG(M7,M7:M183,1)</f>
        <v>40.5</v>
      </c>
    </row>
    <row r="8" customFormat="false" ht="12.8" hidden="false" customHeight="false" outlineLevel="0" collapsed="false">
      <c r="A8" s="0" t="n">
        <v>6</v>
      </c>
      <c r="B8" s="0" t="s">
        <v>23</v>
      </c>
      <c r="C8" s="0" t="n">
        <v>9</v>
      </c>
      <c r="D8" s="0" t="n">
        <v>0</v>
      </c>
      <c r="E8" s="0" t="n">
        <v>9</v>
      </c>
      <c r="F8" s="0" t="n">
        <v>4</v>
      </c>
      <c r="G8" s="0" t="n">
        <v>0</v>
      </c>
      <c r="H8" s="0" t="n">
        <v>4</v>
      </c>
      <c r="I8" s="0" t="n">
        <v>5</v>
      </c>
      <c r="J8" s="0" t="n">
        <v>0</v>
      </c>
      <c r="K8" s="0" t="n">
        <v>5</v>
      </c>
      <c r="L8" s="0" t="n">
        <v>0</v>
      </c>
      <c r="M8" s="0" t="n">
        <v>0</v>
      </c>
      <c r="N8" s="0" t="n">
        <v>1</v>
      </c>
      <c r="U8" s="0" t="n">
        <f aca="false">_xlfn.RANK.AVG(L8,L8:L184,1)</f>
        <v>3</v>
      </c>
      <c r="V8" s="0" t="n">
        <f aca="false">_xlfn.RANK.AVG(N8,N8:N184,1)</f>
        <v>130.5</v>
      </c>
      <c r="W8" s="0" t="n">
        <f aca="false">_xlfn.RANK.AVG(M8,M8:M184,1)</f>
        <v>2</v>
      </c>
    </row>
    <row r="9" customFormat="false" ht="12.8" hidden="false" customHeight="false" outlineLevel="0" collapsed="false">
      <c r="A9" s="0" t="n">
        <v>7</v>
      </c>
      <c r="B9" s="0" t="s">
        <v>24</v>
      </c>
      <c r="C9" s="0" t="n">
        <v>0</v>
      </c>
      <c r="D9" s="0" t="n">
        <v>22</v>
      </c>
      <c r="E9" s="0" t="n">
        <v>22</v>
      </c>
      <c r="F9" s="0" t="n">
        <v>0</v>
      </c>
      <c r="G9" s="0" t="n">
        <v>12</v>
      </c>
      <c r="H9" s="0" t="n">
        <v>12</v>
      </c>
      <c r="I9" s="0" t="n">
        <v>0</v>
      </c>
      <c r="J9" s="0" t="n">
        <v>13</v>
      </c>
      <c r="K9" s="0" t="n">
        <v>13</v>
      </c>
      <c r="L9" s="0" t="n">
        <v>1</v>
      </c>
      <c r="M9" s="0" t="n">
        <v>1</v>
      </c>
      <c r="N9" s="0" t="n">
        <v>1</v>
      </c>
      <c r="U9" s="0" t="n">
        <f aca="false">_xlfn.RANK.AVG(L9,L9:L185,1)</f>
        <v>122.5</v>
      </c>
      <c r="V9" s="0" t="n">
        <f aca="false">_xlfn.RANK.AVG(N9,N9:N185,1)</f>
        <v>130</v>
      </c>
      <c r="W9" s="0" t="n">
        <f aca="false">_xlfn.RANK.AVG(M9,M9:M185,1)</f>
        <v>100</v>
      </c>
    </row>
    <row r="10" customFormat="false" ht="12.8" hidden="false" customHeight="false" outlineLevel="0" collapsed="false">
      <c r="A10" s="0" t="n">
        <v>8</v>
      </c>
      <c r="B10" s="0" t="s">
        <v>25</v>
      </c>
      <c r="C10" s="0" t="n">
        <v>2</v>
      </c>
      <c r="D10" s="0" t="n">
        <v>35</v>
      </c>
      <c r="E10" s="0" t="n">
        <v>37</v>
      </c>
      <c r="F10" s="0" t="n">
        <v>0</v>
      </c>
      <c r="G10" s="0" t="n">
        <v>8</v>
      </c>
      <c r="H10" s="0" t="n">
        <v>8</v>
      </c>
      <c r="I10" s="0" t="n">
        <v>0</v>
      </c>
      <c r="J10" s="0" t="n">
        <v>15</v>
      </c>
      <c r="K10" s="0" t="n">
        <v>15</v>
      </c>
      <c r="L10" s="0" t="n">
        <v>0.945945945945946</v>
      </c>
      <c r="M10" s="0" t="n">
        <v>1</v>
      </c>
      <c r="N10" s="0" t="n">
        <v>1</v>
      </c>
      <c r="U10" s="0" t="n">
        <f aca="false">_xlfn.RANK.AVG(L10,L10:L186,1)</f>
        <v>49.5</v>
      </c>
      <c r="V10" s="0" t="n">
        <f aca="false">_xlfn.RANK.AVG(N10,N10:N186,1)</f>
        <v>129.5</v>
      </c>
      <c r="W10" s="0" t="n">
        <f aca="false">_xlfn.RANK.AVG(M10,M10:M186,1)</f>
        <v>99.5</v>
      </c>
    </row>
    <row r="11" customFormat="false" ht="12.8" hidden="false" customHeight="false" outlineLevel="0" collapsed="false">
      <c r="A11" s="0" t="n">
        <v>9</v>
      </c>
      <c r="B11" s="0" t="s">
        <v>26</v>
      </c>
      <c r="C11" s="0" t="n">
        <v>2</v>
      </c>
      <c r="D11" s="0" t="n">
        <v>61</v>
      </c>
      <c r="E11" s="0" t="n">
        <v>63</v>
      </c>
      <c r="F11" s="0" t="n">
        <v>0</v>
      </c>
      <c r="G11" s="0" t="n">
        <v>18</v>
      </c>
      <c r="H11" s="0" t="n">
        <v>18</v>
      </c>
      <c r="I11" s="0" t="n">
        <v>0</v>
      </c>
      <c r="J11" s="0" t="n">
        <v>26</v>
      </c>
      <c r="K11" s="0" t="n">
        <v>26</v>
      </c>
      <c r="L11" s="0" t="n">
        <v>0.968253968253968</v>
      </c>
      <c r="M11" s="0" t="n">
        <v>1</v>
      </c>
      <c r="N11" s="0" t="n">
        <v>1</v>
      </c>
      <c r="U11" s="0" t="n">
        <f aca="false">_xlfn.RANK.AVG(L11,L11:L187,1)</f>
        <v>57</v>
      </c>
      <c r="V11" s="0" t="n">
        <f aca="false">_xlfn.RANK.AVG(N11,N11:N187,1)</f>
        <v>129</v>
      </c>
      <c r="W11" s="0" t="n">
        <f aca="false">_xlfn.RANK.AVG(M11,M11:M187,1)</f>
        <v>99</v>
      </c>
    </row>
    <row r="12" customFormat="false" ht="12.8" hidden="false" customHeight="false" outlineLevel="0" collapsed="false">
      <c r="A12" s="0" t="n">
        <v>10</v>
      </c>
      <c r="B12" s="0" t="s">
        <v>27</v>
      </c>
      <c r="C12" s="0" t="n">
        <v>0</v>
      </c>
      <c r="D12" s="0" t="n">
        <v>13</v>
      </c>
      <c r="E12" s="0" t="n">
        <v>13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6</v>
      </c>
      <c r="K12" s="0" t="n">
        <v>6</v>
      </c>
      <c r="L12" s="0" t="n">
        <v>1</v>
      </c>
      <c r="M12" s="0" t="s">
        <v>28</v>
      </c>
      <c r="N12" s="0" t="n">
        <v>0.9</v>
      </c>
      <c r="U12" s="0" t="n">
        <f aca="false">_xlfn.RANK.AVG(L12,L12:L188,1)</f>
        <v>120</v>
      </c>
      <c r="V12" s="0" t="n">
        <f aca="false">_xlfn.RANK.AVG(N12,N12:N188,1)</f>
        <v>59</v>
      </c>
    </row>
    <row r="13" customFormat="false" ht="12.8" hidden="false" customHeight="false" outlineLevel="0" collapsed="false">
      <c r="A13" s="0" t="n">
        <v>11</v>
      </c>
      <c r="B13" s="0" t="s">
        <v>29</v>
      </c>
      <c r="C13" s="0" t="n">
        <v>0</v>
      </c>
      <c r="D13" s="0" t="n">
        <v>58</v>
      </c>
      <c r="E13" s="0" t="n">
        <v>58</v>
      </c>
      <c r="F13" s="0" t="n">
        <v>0</v>
      </c>
      <c r="G13" s="0" t="n">
        <v>20</v>
      </c>
      <c r="H13" s="0" t="n">
        <v>20</v>
      </c>
      <c r="I13" s="0" t="n">
        <v>0</v>
      </c>
      <c r="J13" s="0" t="n">
        <v>27</v>
      </c>
      <c r="K13" s="0" t="n">
        <v>27</v>
      </c>
      <c r="L13" s="0" t="n">
        <v>1</v>
      </c>
      <c r="M13" s="0" t="n">
        <v>1</v>
      </c>
      <c r="N13" s="0" t="n">
        <v>1</v>
      </c>
      <c r="U13" s="0" t="n">
        <f aca="false">_xlfn.RANK.AVG(L13,L13:L189,1)</f>
        <v>119.5</v>
      </c>
      <c r="V13" s="0" t="n">
        <f aca="false">_xlfn.RANK.AVG(N13,N13:N189,1)</f>
        <v>127.5</v>
      </c>
      <c r="W13" s="0" t="n">
        <f aca="false">_xlfn.RANK.AVG(M13,M13:M189,1)</f>
        <v>98.5</v>
      </c>
    </row>
    <row r="14" customFormat="false" ht="12.8" hidden="false" customHeight="false" outlineLevel="0" collapsed="false">
      <c r="A14" s="0" t="n">
        <v>12</v>
      </c>
      <c r="B14" s="0" t="s">
        <v>30</v>
      </c>
      <c r="C14" s="0" t="n">
        <v>1</v>
      </c>
      <c r="D14" s="0" t="n">
        <v>138</v>
      </c>
      <c r="E14" s="0" t="n">
        <v>139</v>
      </c>
      <c r="F14" s="0" t="n">
        <v>1</v>
      </c>
      <c r="G14" s="0" t="n">
        <v>31</v>
      </c>
      <c r="H14" s="0" t="n">
        <v>32</v>
      </c>
      <c r="I14" s="0" t="n">
        <v>1</v>
      </c>
      <c r="J14" s="0" t="n">
        <v>49</v>
      </c>
      <c r="K14" s="0" t="n">
        <v>50</v>
      </c>
      <c r="L14" s="0" t="n">
        <v>0.992805755395684</v>
      </c>
      <c r="M14" s="0" t="n">
        <v>0.96875</v>
      </c>
      <c r="N14" s="0" t="n">
        <v>0.93</v>
      </c>
      <c r="U14" s="0" t="n">
        <f aca="false">_xlfn.RANK.AVG(L14,L14:L190,1)</f>
        <v>72</v>
      </c>
      <c r="V14" s="0" t="n">
        <f aca="false">_xlfn.RANK.AVG(N14,N14:N190,1)</f>
        <v>66</v>
      </c>
      <c r="W14" s="0" t="n">
        <f aca="false">_xlfn.RANK.AVG(M14,M14:M190,1)</f>
        <v>62</v>
      </c>
    </row>
    <row r="15" customFormat="false" ht="12.8" hidden="false" customHeight="false" outlineLevel="0" collapsed="false">
      <c r="A15" s="0" t="n">
        <v>13</v>
      </c>
      <c r="B15" s="0" t="s">
        <v>31</v>
      </c>
      <c r="C15" s="0" t="n">
        <v>0</v>
      </c>
      <c r="D15" s="0" t="n">
        <v>8</v>
      </c>
      <c r="E15" s="0" t="n">
        <v>8</v>
      </c>
      <c r="F15" s="0" t="n">
        <v>0</v>
      </c>
      <c r="G15" s="0" t="n">
        <v>4</v>
      </c>
      <c r="H15" s="0" t="n">
        <v>4</v>
      </c>
      <c r="I15" s="0" t="n">
        <v>0</v>
      </c>
      <c r="J15" s="0" t="n">
        <v>4</v>
      </c>
      <c r="K15" s="0" t="n">
        <v>4</v>
      </c>
      <c r="L15" s="0" t="n">
        <v>1</v>
      </c>
      <c r="M15" s="0" t="n">
        <v>1</v>
      </c>
      <c r="N15" s="0" t="n">
        <v>1</v>
      </c>
      <c r="U15" s="0" t="n">
        <f aca="false">_xlfn.RANK.AVG(L15,L15:L191,1)</f>
        <v>118</v>
      </c>
      <c r="V15" s="0" t="n">
        <f aca="false">_xlfn.RANK.AVG(N15,N15:N191,1)</f>
        <v>126</v>
      </c>
      <c r="W15" s="0" t="n">
        <f aca="false">_xlfn.RANK.AVG(M15,M15:M191,1)</f>
        <v>97</v>
      </c>
    </row>
    <row r="16" customFormat="false" ht="12.8" hidden="false" customHeight="false" outlineLevel="0" collapsed="false">
      <c r="A16" s="0" t="n">
        <v>14</v>
      </c>
      <c r="B16" s="0" t="s">
        <v>32</v>
      </c>
      <c r="C16" s="0" t="n">
        <v>0</v>
      </c>
      <c r="D16" s="0" t="n">
        <v>10</v>
      </c>
      <c r="E16" s="0" t="n">
        <v>10</v>
      </c>
      <c r="F16" s="0" t="n">
        <v>0</v>
      </c>
      <c r="G16" s="0" t="n">
        <v>8</v>
      </c>
      <c r="H16" s="0" t="n">
        <v>8</v>
      </c>
      <c r="I16" s="0" t="n">
        <v>0</v>
      </c>
      <c r="J16" s="0" t="n">
        <v>10</v>
      </c>
      <c r="K16" s="0" t="n">
        <v>10</v>
      </c>
      <c r="L16" s="0" t="n">
        <v>1</v>
      </c>
      <c r="M16" s="0" t="n">
        <v>1</v>
      </c>
      <c r="N16" s="0" t="n">
        <v>1</v>
      </c>
      <c r="U16" s="0" t="n">
        <f aca="false">_xlfn.RANK.AVG(L16,L16:L192,1)</f>
        <v>117.5</v>
      </c>
      <c r="V16" s="0" t="n">
        <f aca="false">_xlfn.RANK.AVG(N16,N16:N192,1)</f>
        <v>125.5</v>
      </c>
      <c r="W16" s="0" t="n">
        <f aca="false">_xlfn.RANK.AVG(M16,M16:M192,1)</f>
        <v>96.5</v>
      </c>
    </row>
    <row r="17" customFormat="false" ht="12.8" hidden="false" customHeight="false" outlineLevel="0" collapsed="false">
      <c r="A17" s="0" t="n">
        <v>15</v>
      </c>
      <c r="B17" s="0" t="s">
        <v>33</v>
      </c>
      <c r="C17" s="0" t="n">
        <v>2</v>
      </c>
      <c r="D17" s="0" t="n">
        <v>109</v>
      </c>
      <c r="E17" s="0" t="n">
        <v>111</v>
      </c>
      <c r="F17" s="0" t="n">
        <v>0</v>
      </c>
      <c r="G17" s="0" t="n">
        <v>46</v>
      </c>
      <c r="H17" s="0" t="n">
        <v>46</v>
      </c>
      <c r="I17" s="0" t="n">
        <v>0</v>
      </c>
      <c r="J17" s="0" t="n">
        <v>52</v>
      </c>
      <c r="K17" s="0" t="n">
        <v>52</v>
      </c>
      <c r="L17" s="0" t="n">
        <v>0.981981981981982</v>
      </c>
      <c r="M17" s="0" t="n">
        <v>1</v>
      </c>
      <c r="N17" s="0" t="n">
        <v>0.96</v>
      </c>
      <c r="U17" s="0" t="n">
        <f aca="false">_xlfn.RANK.AVG(L17,L17:L193,1)</f>
        <v>63</v>
      </c>
      <c r="V17" s="0" t="n">
        <f aca="false">_xlfn.RANK.AVG(N17,N17:N193,1)</f>
        <v>79.5</v>
      </c>
      <c r="W17" s="0" t="n">
        <f aca="false">_xlfn.RANK.AVG(M17,M17:M193,1)</f>
        <v>96</v>
      </c>
    </row>
    <row r="18" customFormat="false" ht="12.8" hidden="false" customHeight="false" outlineLevel="0" collapsed="false">
      <c r="A18" s="0" t="n">
        <v>16</v>
      </c>
      <c r="B18" s="0" t="s">
        <v>34</v>
      </c>
      <c r="C18" s="0" t="n">
        <v>1</v>
      </c>
      <c r="D18" s="0" t="n">
        <v>135</v>
      </c>
      <c r="E18" s="0" t="n">
        <v>136</v>
      </c>
      <c r="F18" s="0" t="n">
        <v>1</v>
      </c>
      <c r="G18" s="0" t="n">
        <v>39</v>
      </c>
      <c r="H18" s="0" t="n">
        <v>40</v>
      </c>
      <c r="I18" s="0" t="n">
        <v>1</v>
      </c>
      <c r="J18" s="0" t="n">
        <v>55</v>
      </c>
      <c r="K18" s="0" t="n">
        <v>56</v>
      </c>
      <c r="L18" s="0" t="n">
        <v>0.992647058823529</v>
      </c>
      <c r="M18" s="0" t="n">
        <v>0.975</v>
      </c>
      <c r="N18" s="0" t="n">
        <v>0.93</v>
      </c>
      <c r="U18" s="0" t="n">
        <f aca="false">_xlfn.RANK.AVG(L18,L18:L194,1)</f>
        <v>70</v>
      </c>
      <c r="V18" s="0" t="n">
        <f aca="false">_xlfn.RANK.AVG(N18,N18:N194,1)</f>
        <v>65.5</v>
      </c>
      <c r="W18" s="0" t="n">
        <f aca="false">_xlfn.RANK.AVG(M18,M18:M194,1)</f>
        <v>63.5</v>
      </c>
    </row>
    <row r="19" customFormat="false" ht="12.8" hidden="false" customHeight="false" outlineLevel="0" collapsed="false">
      <c r="A19" s="0" t="n">
        <v>17</v>
      </c>
      <c r="B19" s="0" t="s">
        <v>35</v>
      </c>
      <c r="C19" s="0" t="n">
        <v>24</v>
      </c>
      <c r="D19" s="0" t="n">
        <v>107</v>
      </c>
      <c r="E19" s="0" t="n">
        <v>131</v>
      </c>
      <c r="F19" s="0" t="n">
        <v>11</v>
      </c>
      <c r="G19" s="0" t="n">
        <v>39</v>
      </c>
      <c r="H19" s="0" t="n">
        <v>50</v>
      </c>
      <c r="I19" s="0" t="n">
        <v>7</v>
      </c>
      <c r="J19" s="0" t="n">
        <v>42</v>
      </c>
      <c r="K19" s="0" t="n">
        <v>49</v>
      </c>
      <c r="L19" s="0" t="n">
        <v>0.816793893129771</v>
      </c>
      <c r="M19" s="0" t="n">
        <v>0.78</v>
      </c>
      <c r="N19" s="0" t="n">
        <v>0.9</v>
      </c>
      <c r="U19" s="0" t="n">
        <f aca="false">_xlfn.RANK.AVG(L19,L19:L195,1)</f>
        <v>26</v>
      </c>
      <c r="V19" s="0" t="n">
        <f aca="false">_xlfn.RANK.AVG(N19,N19:N195,1)</f>
        <v>58.5</v>
      </c>
      <c r="W19" s="0" t="n">
        <f aca="false">_xlfn.RANK.AVG(M19,M19:M195,1)</f>
        <v>20</v>
      </c>
    </row>
    <row r="20" customFormat="false" ht="12.8" hidden="false" customHeight="false" outlineLevel="0" collapsed="false">
      <c r="A20" s="0" t="n">
        <v>18</v>
      </c>
      <c r="B20" s="0" t="s">
        <v>36</v>
      </c>
      <c r="C20" s="0" t="n">
        <v>0</v>
      </c>
      <c r="D20" s="0" t="n">
        <v>21</v>
      </c>
      <c r="E20" s="0" t="n">
        <v>21</v>
      </c>
      <c r="F20" s="0" t="n">
        <v>0</v>
      </c>
      <c r="G20" s="0" t="n">
        <v>6</v>
      </c>
      <c r="H20" s="0" t="n">
        <v>6</v>
      </c>
      <c r="I20" s="0" t="n">
        <v>0</v>
      </c>
      <c r="J20" s="0" t="n">
        <v>9</v>
      </c>
      <c r="K20" s="0" t="n">
        <v>9</v>
      </c>
      <c r="L20" s="0" t="n">
        <v>1</v>
      </c>
      <c r="M20" s="0" t="n">
        <v>1</v>
      </c>
      <c r="N20" s="0" t="n">
        <v>1</v>
      </c>
      <c r="U20" s="0" t="n">
        <f aca="false">_xlfn.RANK.AVG(L20,L20:L196,1)</f>
        <v>114</v>
      </c>
      <c r="V20" s="0" t="n">
        <f aca="false">_xlfn.RANK.AVG(N20,N20:N196,1)</f>
        <v>122</v>
      </c>
      <c r="W20" s="0" t="n">
        <f aca="false">_xlfn.RANK.AVG(M20,M20:M196,1)</f>
        <v>93.5</v>
      </c>
    </row>
    <row r="21" customFormat="false" ht="12.8" hidden="false" customHeight="false" outlineLevel="0" collapsed="false">
      <c r="A21" s="0" t="n">
        <v>19</v>
      </c>
      <c r="B21" s="0" t="s">
        <v>37</v>
      </c>
      <c r="C21" s="0" t="n">
        <v>7</v>
      </c>
      <c r="D21" s="0" t="n">
        <v>43</v>
      </c>
      <c r="E21" s="0" t="n">
        <v>50</v>
      </c>
      <c r="F21" s="0" t="n">
        <v>6</v>
      </c>
      <c r="G21" s="0" t="n">
        <v>8</v>
      </c>
      <c r="H21" s="0" t="n">
        <v>14</v>
      </c>
      <c r="I21" s="0" t="n">
        <v>5</v>
      </c>
      <c r="J21" s="0" t="n">
        <v>14</v>
      </c>
      <c r="K21" s="0" t="n">
        <v>19</v>
      </c>
      <c r="L21" s="0" t="n">
        <v>0.86</v>
      </c>
      <c r="M21" s="0" t="n">
        <v>0.571428571428571</v>
      </c>
      <c r="N21" s="0" t="n">
        <v>0.43</v>
      </c>
      <c r="U21" s="0" t="n">
        <f aca="false">_xlfn.RANK.AVG(L21,L21:L197,1)</f>
        <v>31</v>
      </c>
      <c r="V21" s="0" t="n">
        <f aca="false">_xlfn.RANK.AVG(N21,N21:N197,1)</f>
        <v>17</v>
      </c>
      <c r="W21" s="0" t="n">
        <f aca="false">_xlfn.RANK.AVG(M21,M21:M197,1)</f>
        <v>12</v>
      </c>
    </row>
    <row r="22" customFormat="false" ht="12.8" hidden="false" customHeight="false" outlineLevel="0" collapsed="false">
      <c r="A22" s="0" t="n">
        <v>20</v>
      </c>
      <c r="B22" s="0" t="s">
        <v>38</v>
      </c>
      <c r="C22" s="0" t="n">
        <v>0</v>
      </c>
      <c r="D22" s="0" t="n">
        <v>3</v>
      </c>
      <c r="E22" s="0" t="n">
        <v>3</v>
      </c>
      <c r="F22" s="0" t="n">
        <v>0</v>
      </c>
      <c r="G22" s="0" t="n">
        <v>2</v>
      </c>
      <c r="H22" s="0" t="n">
        <v>2</v>
      </c>
      <c r="I22" s="0" t="n">
        <v>0</v>
      </c>
      <c r="J22" s="0" t="n">
        <v>3</v>
      </c>
      <c r="K22" s="0" t="n">
        <v>3</v>
      </c>
      <c r="L22" s="0" t="n">
        <v>1</v>
      </c>
      <c r="M22" s="0" t="n">
        <v>1</v>
      </c>
      <c r="N22" s="0" t="n">
        <v>1</v>
      </c>
      <c r="U22" s="0" t="n">
        <f aca="false">_xlfn.RANK.AVG(L22,L22:L198,1)</f>
        <v>112.5</v>
      </c>
      <c r="V22" s="0" t="n">
        <f aca="false">_xlfn.RANK.AVG(N22,N22:N198,1)</f>
        <v>120.5</v>
      </c>
      <c r="W22" s="0" t="n">
        <f aca="false">_xlfn.RANK.AVG(M22,M22:M198,1)</f>
        <v>92</v>
      </c>
    </row>
    <row r="23" customFormat="false" ht="12.8" hidden="false" customHeight="false" outlineLevel="0" collapsed="false">
      <c r="A23" s="0" t="n">
        <v>21</v>
      </c>
      <c r="B23" s="0" t="s">
        <v>39</v>
      </c>
      <c r="C23" s="0" t="n">
        <v>0</v>
      </c>
      <c r="D23" s="0" t="n">
        <v>41</v>
      </c>
      <c r="E23" s="0" t="n">
        <v>41</v>
      </c>
      <c r="F23" s="0" t="n">
        <v>0</v>
      </c>
      <c r="G23" s="0" t="n">
        <v>26</v>
      </c>
      <c r="H23" s="0" t="n">
        <v>26</v>
      </c>
      <c r="I23" s="0" t="n">
        <v>0</v>
      </c>
      <c r="J23" s="0" t="n">
        <v>20</v>
      </c>
      <c r="K23" s="0" t="n">
        <v>20</v>
      </c>
      <c r="L23" s="0" t="n">
        <v>1</v>
      </c>
      <c r="M23" s="0" t="n">
        <v>1</v>
      </c>
      <c r="N23" s="0" t="n">
        <v>1</v>
      </c>
      <c r="U23" s="0" t="n">
        <f aca="false">_xlfn.RANK.AVG(L23,L23:L199,1)</f>
        <v>112</v>
      </c>
      <c r="V23" s="0" t="n">
        <f aca="false">_xlfn.RANK.AVG(N23,N23:N199,1)</f>
        <v>120</v>
      </c>
      <c r="W23" s="0" t="n">
        <f aca="false">_xlfn.RANK.AVG(M23,M23:M199,1)</f>
        <v>91.5</v>
      </c>
    </row>
    <row r="24" customFormat="false" ht="12.8" hidden="false" customHeight="false" outlineLevel="0" collapsed="false">
      <c r="A24" s="0" t="n">
        <v>22</v>
      </c>
      <c r="B24" s="0" t="s">
        <v>40</v>
      </c>
      <c r="C24" s="0" t="n">
        <v>1</v>
      </c>
      <c r="D24" s="0" t="n">
        <v>68</v>
      </c>
      <c r="E24" s="0" t="n">
        <v>69</v>
      </c>
      <c r="F24" s="0" t="n">
        <v>0</v>
      </c>
      <c r="G24" s="0" t="n">
        <v>20</v>
      </c>
      <c r="H24" s="0" t="n">
        <v>20</v>
      </c>
      <c r="I24" s="0" t="n">
        <v>1</v>
      </c>
      <c r="J24" s="0" t="n">
        <v>34</v>
      </c>
      <c r="K24" s="0" t="n">
        <v>35</v>
      </c>
      <c r="L24" s="0" t="n">
        <v>0.985507246376812</v>
      </c>
      <c r="M24" s="0" t="n">
        <v>1</v>
      </c>
      <c r="N24" s="0" t="n">
        <v>0.97</v>
      </c>
      <c r="U24" s="0" t="n">
        <f aca="false">_xlfn.RANK.AVG(L24,L24:L200,1)</f>
        <v>63</v>
      </c>
      <c r="V24" s="0" t="n">
        <f aca="false">_xlfn.RANK.AVG(N24,N24:N200,1)</f>
        <v>79.5</v>
      </c>
      <c r="W24" s="0" t="n">
        <f aca="false">_xlfn.RANK.AVG(M24,M24:M200,1)</f>
        <v>91</v>
      </c>
    </row>
    <row r="25" customFormat="false" ht="12.8" hidden="false" customHeight="false" outlineLevel="0" collapsed="false">
      <c r="A25" s="0" t="n">
        <v>23</v>
      </c>
      <c r="B25" s="0" t="s">
        <v>41</v>
      </c>
      <c r="C25" s="0" t="n">
        <v>0</v>
      </c>
      <c r="D25" s="0" t="n">
        <v>201</v>
      </c>
      <c r="E25" s="0" t="n">
        <v>201</v>
      </c>
      <c r="F25" s="0" t="n">
        <v>3</v>
      </c>
      <c r="G25" s="0" t="n">
        <v>67</v>
      </c>
      <c r="H25" s="0" t="n">
        <v>70</v>
      </c>
      <c r="I25" s="0" t="n">
        <v>3</v>
      </c>
      <c r="J25" s="0" t="n">
        <v>68</v>
      </c>
      <c r="K25" s="0" t="n">
        <v>71</v>
      </c>
      <c r="L25" s="0" t="n">
        <v>1</v>
      </c>
      <c r="M25" s="0" t="n">
        <v>0.957142857142857</v>
      </c>
      <c r="N25" s="0" t="n">
        <v>0.95</v>
      </c>
      <c r="U25" s="0" t="n">
        <f aca="false">_xlfn.RANK.AVG(L25,L25:L201,1)</f>
        <v>110.5</v>
      </c>
      <c r="V25" s="0" t="n">
        <f aca="false">_xlfn.RANK.AVG(N25,N25:N201,1)</f>
        <v>72</v>
      </c>
      <c r="W25" s="0" t="n">
        <f aca="false">_xlfn.RANK.AVG(M25,M25:M201,1)</f>
        <v>57</v>
      </c>
    </row>
    <row r="26" customFormat="false" ht="12.8" hidden="false" customHeight="false" outlineLevel="0" collapsed="false">
      <c r="A26" s="0" t="n">
        <v>24</v>
      </c>
      <c r="B26" s="0" t="s">
        <v>42</v>
      </c>
      <c r="C26" s="0" t="n">
        <v>4</v>
      </c>
      <c r="D26" s="0" t="n">
        <v>257</v>
      </c>
      <c r="E26" s="0" t="n">
        <v>261</v>
      </c>
      <c r="F26" s="0" t="n">
        <v>11</v>
      </c>
      <c r="G26" s="0" t="n">
        <v>71</v>
      </c>
      <c r="H26" s="0" t="n">
        <v>82</v>
      </c>
      <c r="I26" s="0" t="n">
        <v>11</v>
      </c>
      <c r="J26" s="0" t="n">
        <v>74</v>
      </c>
      <c r="K26" s="0" t="n">
        <v>85</v>
      </c>
      <c r="L26" s="0" t="n">
        <v>0.984674329501916</v>
      </c>
      <c r="M26" s="0" t="n">
        <v>0.865853658536585</v>
      </c>
      <c r="N26" s="0" t="n">
        <v>0.9</v>
      </c>
      <c r="U26" s="0" t="n">
        <f aca="false">_xlfn.RANK.AVG(L26,L26:L202,1)</f>
        <v>62</v>
      </c>
      <c r="V26" s="0" t="n">
        <f aca="false">_xlfn.RANK.AVG(N26,N26:N202,1)</f>
        <v>57</v>
      </c>
      <c r="W26" s="0" t="n">
        <f aca="false">_xlfn.RANK.AVG(M26,M26:M202,1)</f>
        <v>30</v>
      </c>
    </row>
    <row r="27" customFormat="false" ht="12.8" hidden="false" customHeight="false" outlineLevel="0" collapsed="false">
      <c r="A27" s="0" t="n">
        <v>25</v>
      </c>
      <c r="B27" s="0" t="s">
        <v>43</v>
      </c>
      <c r="C27" s="0" t="n">
        <v>0</v>
      </c>
      <c r="D27" s="0" t="n">
        <v>19</v>
      </c>
      <c r="E27" s="0" t="n">
        <v>19</v>
      </c>
      <c r="F27" s="0" t="n">
        <v>0</v>
      </c>
      <c r="G27" s="0" t="n">
        <v>2</v>
      </c>
      <c r="H27" s="0" t="n">
        <v>2</v>
      </c>
      <c r="I27" s="0" t="n">
        <v>0</v>
      </c>
      <c r="J27" s="0" t="n">
        <v>5</v>
      </c>
      <c r="K27" s="0" t="n">
        <v>5</v>
      </c>
      <c r="L27" s="0" t="n">
        <v>1</v>
      </c>
      <c r="M27" s="0" t="n">
        <v>1</v>
      </c>
      <c r="N27" s="0" t="n">
        <v>0.8</v>
      </c>
      <c r="U27" s="0" t="n">
        <f aca="false">_xlfn.RANK.AVG(L27,L27:L203,1)</f>
        <v>109</v>
      </c>
      <c r="V27" s="0" t="n">
        <f aca="false">_xlfn.RANK.AVG(N27,N27:N203,1)</f>
        <v>31.5</v>
      </c>
      <c r="W27" s="0" t="n">
        <f aca="false">_xlfn.RANK.AVG(M27,M27:M203,1)</f>
        <v>88.5</v>
      </c>
    </row>
    <row r="28" customFormat="false" ht="12.8" hidden="false" customHeight="false" outlineLevel="0" collapsed="false">
      <c r="A28" s="0" t="n">
        <v>26</v>
      </c>
      <c r="B28" s="0" t="s">
        <v>44</v>
      </c>
      <c r="C28" s="0" t="n">
        <v>0</v>
      </c>
      <c r="D28" s="0" t="n">
        <v>15</v>
      </c>
      <c r="E28" s="0" t="n">
        <v>15</v>
      </c>
      <c r="F28" s="0" t="n">
        <v>0</v>
      </c>
      <c r="G28" s="0" t="n">
        <v>8</v>
      </c>
      <c r="H28" s="0" t="n">
        <v>8</v>
      </c>
      <c r="I28" s="0" t="n">
        <v>0</v>
      </c>
      <c r="J28" s="0" t="n">
        <v>7</v>
      </c>
      <c r="K28" s="0" t="n">
        <v>7</v>
      </c>
      <c r="L28" s="0" t="n">
        <v>1</v>
      </c>
      <c r="M28" s="0" t="n">
        <v>1</v>
      </c>
      <c r="N28" s="0" t="n">
        <v>1</v>
      </c>
      <c r="U28" s="0" t="n">
        <f aca="false">_xlfn.RANK.AVG(L28,L28:L204,1)</f>
        <v>108.5</v>
      </c>
      <c r="V28" s="0" t="n">
        <f aca="false">_xlfn.RANK.AVG(N28,N28:N204,1)</f>
        <v>115.5</v>
      </c>
      <c r="W28" s="0" t="n">
        <f aca="false">_xlfn.RANK.AVG(M28,M28:M204,1)</f>
        <v>88</v>
      </c>
    </row>
    <row r="29" customFormat="false" ht="12.8" hidden="false" customHeight="false" outlineLevel="0" collapsed="false">
      <c r="A29" s="0" t="n">
        <v>27</v>
      </c>
      <c r="B29" s="0" t="s">
        <v>45</v>
      </c>
      <c r="C29" s="0" t="n">
        <v>0</v>
      </c>
      <c r="D29" s="0" t="n">
        <v>17</v>
      </c>
      <c r="E29" s="0" t="n">
        <v>17</v>
      </c>
      <c r="F29" s="0" t="n">
        <v>0</v>
      </c>
      <c r="G29" s="0" t="n">
        <v>6</v>
      </c>
      <c r="H29" s="0" t="n">
        <v>6</v>
      </c>
      <c r="I29" s="0" t="n">
        <v>0</v>
      </c>
      <c r="J29" s="0" t="n">
        <v>9</v>
      </c>
      <c r="K29" s="0" t="n">
        <v>9</v>
      </c>
      <c r="L29" s="0" t="n">
        <v>1</v>
      </c>
      <c r="M29" s="0" t="n">
        <v>1</v>
      </c>
      <c r="N29" s="0" t="n">
        <v>1</v>
      </c>
      <c r="U29" s="0" t="n">
        <f aca="false">_xlfn.RANK.AVG(L29,L29:L205,1)</f>
        <v>108</v>
      </c>
      <c r="V29" s="0" t="n">
        <f aca="false">_xlfn.RANK.AVG(N29,N29:N205,1)</f>
        <v>115</v>
      </c>
      <c r="W29" s="0" t="n">
        <f aca="false">_xlfn.RANK.AVG(M29,M29:M205,1)</f>
        <v>87.5</v>
      </c>
    </row>
    <row r="30" customFormat="false" ht="12.8" hidden="false" customHeight="false" outlineLevel="0" collapsed="false">
      <c r="A30" s="0" t="n">
        <v>28</v>
      </c>
      <c r="B30" s="0" t="s">
        <v>46</v>
      </c>
      <c r="C30" s="0" t="n">
        <v>7</v>
      </c>
      <c r="D30" s="0" t="n">
        <v>158</v>
      </c>
      <c r="E30" s="0" t="n">
        <v>165</v>
      </c>
      <c r="F30" s="0" t="n">
        <v>6</v>
      </c>
      <c r="G30" s="0" t="n">
        <v>72</v>
      </c>
      <c r="H30" s="0" t="n">
        <v>78</v>
      </c>
      <c r="I30" s="0" t="n">
        <v>6</v>
      </c>
      <c r="J30" s="0" t="n">
        <v>60</v>
      </c>
      <c r="K30" s="0" t="n">
        <v>66</v>
      </c>
      <c r="L30" s="0" t="n">
        <v>0.957575757575757</v>
      </c>
      <c r="M30" s="0" t="n">
        <v>0.923076923076923</v>
      </c>
      <c r="N30" s="0" t="n">
        <v>0.86</v>
      </c>
      <c r="U30" s="0" t="n">
        <f aca="false">_xlfn.RANK.AVG(L30,L30:L206,1)</f>
        <v>54</v>
      </c>
      <c r="V30" s="0" t="n">
        <f aca="false">_xlfn.RANK.AVG(N30,N30:N206,1)</f>
        <v>41</v>
      </c>
      <c r="W30" s="0" t="n">
        <f aca="false">_xlfn.RANK.AVG(M30,M30:M206,1)</f>
        <v>40</v>
      </c>
    </row>
    <row r="31" customFormat="false" ht="12.8" hidden="false" customHeight="false" outlineLevel="0" collapsed="false">
      <c r="A31" s="0" t="n">
        <v>29</v>
      </c>
      <c r="B31" s="0" t="s">
        <v>47</v>
      </c>
      <c r="C31" s="0" t="n">
        <v>1</v>
      </c>
      <c r="D31" s="0" t="n">
        <v>22</v>
      </c>
      <c r="E31" s="0" t="n">
        <v>23</v>
      </c>
      <c r="F31" s="0" t="n">
        <v>1</v>
      </c>
      <c r="G31" s="0" t="n">
        <v>3</v>
      </c>
      <c r="H31" s="0" t="n">
        <v>4</v>
      </c>
      <c r="I31" s="0" t="n">
        <v>2</v>
      </c>
      <c r="J31" s="0" t="n">
        <v>14</v>
      </c>
      <c r="K31" s="0" t="n">
        <v>16</v>
      </c>
      <c r="L31" s="0" t="n">
        <v>0.956521739130435</v>
      </c>
      <c r="M31" s="0" t="n">
        <v>0.75</v>
      </c>
      <c r="N31" s="0" t="n">
        <v>0.93</v>
      </c>
      <c r="U31" s="0" t="n">
        <f aca="false">_xlfn.RANK.AVG(L31,L31:L207,1)</f>
        <v>52.5</v>
      </c>
      <c r="V31" s="0" t="n">
        <f aca="false">_xlfn.RANK.AVG(N31,N31:N207,1)</f>
        <v>60</v>
      </c>
      <c r="W31" s="0" t="n">
        <f aca="false">_xlfn.RANK.AVG(M31,M31:M207,1)</f>
        <v>15</v>
      </c>
    </row>
    <row r="32" customFormat="false" ht="12.8" hidden="false" customHeight="false" outlineLevel="0" collapsed="false">
      <c r="A32" s="0" t="n">
        <v>30</v>
      </c>
      <c r="B32" s="0" t="s">
        <v>48</v>
      </c>
      <c r="C32" s="0" t="n">
        <v>0</v>
      </c>
      <c r="D32" s="0" t="n">
        <v>6</v>
      </c>
      <c r="E32" s="0" t="n">
        <v>6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</v>
      </c>
      <c r="K32" s="0" t="n">
        <v>3</v>
      </c>
      <c r="L32" s="0" t="n">
        <v>1</v>
      </c>
      <c r="M32" s="0" t="s">
        <v>28</v>
      </c>
      <c r="N32" s="0" t="n">
        <v>1</v>
      </c>
      <c r="U32" s="0" t="n">
        <f aca="false">_xlfn.RANK.AVG(L32,L32:L208,1)</f>
        <v>105.5</v>
      </c>
      <c r="V32" s="0" t="n">
        <f aca="false">_xlfn.RANK.AVG(N32,N32:N208,1)</f>
        <v>112.5</v>
      </c>
    </row>
    <row r="33" customFormat="false" ht="12.8" hidden="false" customHeight="false" outlineLevel="0" collapsed="false">
      <c r="A33" s="0" t="n">
        <v>31</v>
      </c>
      <c r="B33" s="0" t="s">
        <v>49</v>
      </c>
      <c r="C33" s="0" t="n">
        <v>0</v>
      </c>
      <c r="D33" s="0" t="n">
        <v>7</v>
      </c>
      <c r="E33" s="0" t="n">
        <v>7</v>
      </c>
      <c r="F33" s="0" t="n">
        <v>0</v>
      </c>
      <c r="G33" s="0" t="n">
        <v>2</v>
      </c>
      <c r="H33" s="0" t="n">
        <v>2</v>
      </c>
      <c r="I33" s="0" t="n">
        <v>0</v>
      </c>
      <c r="J33" s="0" t="n">
        <v>4</v>
      </c>
      <c r="K33" s="0" t="n">
        <v>4</v>
      </c>
      <c r="L33" s="0" t="n">
        <v>1</v>
      </c>
      <c r="M33" s="0" t="n">
        <v>1</v>
      </c>
      <c r="N33" s="0" t="n">
        <v>1</v>
      </c>
      <c r="U33" s="0" t="n">
        <f aca="false">_xlfn.RANK.AVG(L33,L33:L209,1)</f>
        <v>105</v>
      </c>
      <c r="V33" s="0" t="n">
        <f aca="false">_xlfn.RANK.AVG(N33,N33:N209,1)</f>
        <v>112</v>
      </c>
      <c r="W33" s="0" t="n">
        <f aca="false">_xlfn.RANK.AVG(M33,M33:M209,1)</f>
        <v>85</v>
      </c>
    </row>
    <row r="34" customFormat="false" ht="12.8" hidden="false" customHeight="false" outlineLevel="0" collapsed="false">
      <c r="A34" s="0" t="n">
        <v>32</v>
      </c>
      <c r="B34" s="0" t="s">
        <v>50</v>
      </c>
      <c r="C34" s="0" t="n">
        <v>0</v>
      </c>
      <c r="D34" s="0" t="n">
        <v>24</v>
      </c>
      <c r="E34" s="0" t="n">
        <v>24</v>
      </c>
      <c r="F34" s="0" t="n">
        <v>0</v>
      </c>
      <c r="G34" s="0" t="n">
        <v>6</v>
      </c>
      <c r="H34" s="0" t="n">
        <v>6</v>
      </c>
      <c r="I34" s="0" t="n">
        <v>0</v>
      </c>
      <c r="J34" s="0" t="n">
        <v>8</v>
      </c>
      <c r="K34" s="0" t="n">
        <v>8</v>
      </c>
      <c r="L34" s="0" t="n">
        <v>1</v>
      </c>
      <c r="M34" s="0" t="n">
        <v>1</v>
      </c>
      <c r="N34" s="0" t="n">
        <v>1</v>
      </c>
      <c r="U34" s="0" t="n">
        <f aca="false">_xlfn.RANK.AVG(L34,L34:L210,1)</f>
        <v>104.5</v>
      </c>
      <c r="V34" s="0" t="n">
        <f aca="false">_xlfn.RANK.AVG(N34,N34:N210,1)</f>
        <v>111.5</v>
      </c>
      <c r="W34" s="0" t="n">
        <f aca="false">_xlfn.RANK.AVG(M34,M34:M210,1)</f>
        <v>84.5</v>
      </c>
    </row>
    <row r="35" customFormat="false" ht="12.8" hidden="false" customHeight="false" outlineLevel="0" collapsed="false">
      <c r="A35" s="0" t="n">
        <v>33</v>
      </c>
      <c r="B35" s="0" t="s">
        <v>51</v>
      </c>
      <c r="C35" s="0" t="n">
        <v>2</v>
      </c>
      <c r="D35" s="0" t="n">
        <v>24</v>
      </c>
      <c r="E35" s="0" t="n">
        <v>26</v>
      </c>
      <c r="F35" s="0" t="n">
        <v>0</v>
      </c>
      <c r="G35" s="0" t="n">
        <v>14</v>
      </c>
      <c r="H35" s="0" t="n">
        <v>14</v>
      </c>
      <c r="I35" s="0" t="n">
        <v>2</v>
      </c>
      <c r="J35" s="0" t="n">
        <v>15</v>
      </c>
      <c r="K35" s="0" t="n">
        <v>17</v>
      </c>
      <c r="L35" s="0" t="n">
        <v>0.923076923076923</v>
      </c>
      <c r="M35" s="0" t="n">
        <v>1</v>
      </c>
      <c r="N35" s="0" t="n">
        <v>0.88</v>
      </c>
      <c r="U35" s="0" t="n">
        <f aca="false">_xlfn.RANK.AVG(L35,L35:L211,1)</f>
        <v>38.5</v>
      </c>
      <c r="V35" s="0" t="n">
        <f aca="false">_xlfn.RANK.AVG(N35,N35:N211,1)</f>
        <v>46.5</v>
      </c>
      <c r="W35" s="0" t="n">
        <f aca="false">_xlfn.RANK.AVG(M35,M35:M211,1)</f>
        <v>84</v>
      </c>
    </row>
    <row r="36" customFormat="false" ht="12.8" hidden="false" customHeight="false" outlineLevel="0" collapsed="false">
      <c r="A36" s="0" t="n">
        <v>34</v>
      </c>
      <c r="B36" s="0" t="s">
        <v>52</v>
      </c>
      <c r="C36" s="0" t="n">
        <v>7</v>
      </c>
      <c r="D36" s="0" t="n">
        <v>62</v>
      </c>
      <c r="E36" s="0" t="n">
        <v>69</v>
      </c>
      <c r="F36" s="0" t="n">
        <v>10</v>
      </c>
      <c r="G36" s="0" t="n">
        <v>36</v>
      </c>
      <c r="H36" s="0" t="n">
        <v>46</v>
      </c>
      <c r="I36" s="0" t="n">
        <v>9</v>
      </c>
      <c r="J36" s="0" t="n">
        <v>26</v>
      </c>
      <c r="K36" s="0" t="n">
        <v>35</v>
      </c>
      <c r="L36" s="0" t="n">
        <v>0.898550724637681</v>
      </c>
      <c r="M36" s="0" t="n">
        <v>0.782608695652174</v>
      </c>
      <c r="N36" s="0" t="n">
        <v>0.89</v>
      </c>
      <c r="U36" s="0" t="n">
        <f aca="false">_xlfn.RANK.AVG(L36,L36:L212,1)</f>
        <v>35</v>
      </c>
      <c r="V36" s="0" t="n">
        <f aca="false">_xlfn.RANK.AVG(N36,N36:N212,1)</f>
        <v>50</v>
      </c>
      <c r="W36" s="0" t="n">
        <f aca="false">_xlfn.RANK.AVG(M36,M36:M212,1)</f>
        <v>19</v>
      </c>
    </row>
    <row r="37" customFormat="false" ht="12.8" hidden="false" customHeight="false" outlineLevel="0" collapsed="false">
      <c r="A37" s="0" t="n">
        <v>35</v>
      </c>
      <c r="B37" s="0" t="s">
        <v>53</v>
      </c>
      <c r="C37" s="0" t="n">
        <v>5</v>
      </c>
      <c r="D37" s="0" t="n">
        <v>42</v>
      </c>
      <c r="E37" s="0" t="n">
        <v>47</v>
      </c>
      <c r="F37" s="0" t="n">
        <v>4</v>
      </c>
      <c r="G37" s="0" t="n">
        <v>26</v>
      </c>
      <c r="H37" s="0" t="n">
        <v>30</v>
      </c>
      <c r="I37" s="0" t="n">
        <v>6</v>
      </c>
      <c r="J37" s="0" t="n">
        <v>15</v>
      </c>
      <c r="K37" s="0" t="n">
        <v>21</v>
      </c>
      <c r="L37" s="0" t="n">
        <v>0.893617021276596</v>
      </c>
      <c r="M37" s="0" t="n">
        <v>0.866666666666667</v>
      </c>
      <c r="N37" s="0" t="n">
        <v>0.81</v>
      </c>
      <c r="R37" s="3"/>
      <c r="U37" s="0" t="n">
        <f aca="false">_xlfn.RANK.AVG(L37,L37:L213,1)</f>
        <v>33</v>
      </c>
      <c r="V37" s="0" t="n">
        <f aca="false">_xlfn.RANK.AVG(N37,N37:N213,1)</f>
        <v>32.5</v>
      </c>
      <c r="W37" s="0" t="n">
        <f aca="false">_xlfn.RANK.AVG(M37,M37:M213,1)</f>
        <v>28</v>
      </c>
    </row>
    <row r="38" customFormat="false" ht="12.8" hidden="false" customHeight="false" outlineLevel="0" collapsed="false">
      <c r="A38" s="0" t="n">
        <v>36</v>
      </c>
      <c r="B38" s="0" t="s">
        <v>54</v>
      </c>
      <c r="C38" s="0" t="n">
        <v>0</v>
      </c>
      <c r="D38" s="0" t="n">
        <v>13</v>
      </c>
      <c r="E38" s="0" t="n">
        <v>13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6</v>
      </c>
      <c r="K38" s="0" t="n">
        <v>6</v>
      </c>
      <c r="L38" s="0" t="n">
        <v>1</v>
      </c>
      <c r="M38" s="0" t="s">
        <v>28</v>
      </c>
      <c r="N38" s="0" t="n">
        <v>1</v>
      </c>
      <c r="U38" s="0" t="n">
        <f aca="false">_xlfn.RANK.AVG(L38,L38:L214,1)</f>
        <v>101</v>
      </c>
      <c r="V38" s="0" t="n">
        <f aca="false">_xlfn.RANK.AVG(N38,N38:N214,1)</f>
        <v>108</v>
      </c>
    </row>
    <row r="39" customFormat="false" ht="12.8" hidden="false" customHeight="false" outlineLevel="0" collapsed="false">
      <c r="A39" s="0" t="n">
        <v>37</v>
      </c>
      <c r="B39" s="0" t="s">
        <v>55</v>
      </c>
      <c r="C39" s="0" t="n">
        <v>0</v>
      </c>
      <c r="D39" s="0" t="n">
        <v>17</v>
      </c>
      <c r="E39" s="0" t="n">
        <v>17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5</v>
      </c>
      <c r="K39" s="0" t="n">
        <v>5</v>
      </c>
      <c r="L39" s="0" t="n">
        <v>1</v>
      </c>
      <c r="M39" s="0" t="s">
        <v>28</v>
      </c>
      <c r="N39" s="0" t="n">
        <v>1</v>
      </c>
      <c r="U39" s="0" t="n">
        <f aca="false">_xlfn.RANK.AVG(L39,L39:L215,1)</f>
        <v>100.5</v>
      </c>
      <c r="V39" s="0" t="n">
        <f aca="false">_xlfn.RANK.AVG(N39,N39:N215,1)</f>
        <v>107.5</v>
      </c>
    </row>
    <row r="40" customFormat="false" ht="12.8" hidden="false" customHeight="false" outlineLevel="0" collapsed="false">
      <c r="A40" s="0" t="n">
        <v>38</v>
      </c>
      <c r="B40" s="0" t="s">
        <v>56</v>
      </c>
      <c r="C40" s="0" t="n">
        <v>0</v>
      </c>
      <c r="D40" s="0" t="n">
        <v>84</v>
      </c>
      <c r="E40" s="0" t="n">
        <v>84</v>
      </c>
      <c r="F40" s="0" t="n">
        <v>0</v>
      </c>
      <c r="G40" s="0" t="n">
        <v>44</v>
      </c>
      <c r="H40" s="0" t="n">
        <v>44</v>
      </c>
      <c r="I40" s="0" t="n">
        <v>0</v>
      </c>
      <c r="J40" s="0" t="n">
        <v>49</v>
      </c>
      <c r="K40" s="0" t="n">
        <v>49</v>
      </c>
      <c r="L40" s="0" t="n">
        <v>1</v>
      </c>
      <c r="M40" s="0" t="n">
        <v>1</v>
      </c>
      <c r="N40" s="0" t="n">
        <v>1</v>
      </c>
      <c r="U40" s="0" t="n">
        <f aca="false">_xlfn.RANK.AVG(L40,L40:L216,1)</f>
        <v>100</v>
      </c>
      <c r="V40" s="0" t="n">
        <f aca="false">_xlfn.RANK.AVG(N40,N40:N216,1)</f>
        <v>107</v>
      </c>
      <c r="W40" s="0" t="n">
        <f aca="false">_xlfn.RANK.AVG(M40,M40:M216,1)</f>
        <v>81.5</v>
      </c>
    </row>
    <row r="41" customFormat="false" ht="12.8" hidden="false" customHeight="false" outlineLevel="0" collapsed="false">
      <c r="A41" s="0" t="n">
        <v>39</v>
      </c>
      <c r="B41" s="0" t="s">
        <v>57</v>
      </c>
      <c r="C41" s="0" t="n">
        <v>0</v>
      </c>
      <c r="D41" s="0" t="n">
        <v>31</v>
      </c>
      <c r="E41" s="0" t="n">
        <v>31</v>
      </c>
      <c r="F41" s="0" t="n">
        <v>0</v>
      </c>
      <c r="G41" s="0" t="n">
        <v>4</v>
      </c>
      <c r="H41" s="0" t="n">
        <v>4</v>
      </c>
      <c r="I41" s="0" t="n">
        <v>0</v>
      </c>
      <c r="J41" s="0" t="n">
        <v>18</v>
      </c>
      <c r="K41" s="0" t="n">
        <v>18</v>
      </c>
      <c r="L41" s="0" t="n">
        <v>1</v>
      </c>
      <c r="M41" s="0" t="n">
        <v>1</v>
      </c>
      <c r="N41" s="0" t="n">
        <v>1</v>
      </c>
      <c r="U41" s="0" t="n">
        <f aca="false">_xlfn.RANK.AVG(L41,L41:L217,1)</f>
        <v>99.5</v>
      </c>
      <c r="V41" s="0" t="n">
        <f aca="false">_xlfn.RANK.AVG(N41,N41:N217,1)</f>
        <v>106.5</v>
      </c>
      <c r="W41" s="0" t="n">
        <f aca="false">_xlfn.RANK.AVG(M41,M41:M217,1)</f>
        <v>81</v>
      </c>
    </row>
    <row r="42" customFormat="false" ht="12.8" hidden="false" customHeight="false" outlineLevel="0" collapsed="false">
      <c r="A42" s="0" t="n">
        <v>40</v>
      </c>
      <c r="B42" s="0" t="s">
        <v>58</v>
      </c>
      <c r="C42" s="0" t="n">
        <v>0</v>
      </c>
      <c r="D42" s="0" t="n">
        <v>7</v>
      </c>
      <c r="E42" s="0" t="n">
        <v>7</v>
      </c>
      <c r="F42" s="0" t="n">
        <v>0</v>
      </c>
      <c r="G42" s="0" t="n">
        <v>2</v>
      </c>
      <c r="H42" s="0" t="n">
        <v>2</v>
      </c>
      <c r="I42" s="0" t="n">
        <v>0</v>
      </c>
      <c r="J42" s="0" t="n">
        <v>4</v>
      </c>
      <c r="K42" s="0" t="n">
        <v>4</v>
      </c>
      <c r="L42" s="0" t="n">
        <v>1</v>
      </c>
      <c r="M42" s="0" t="n">
        <v>1</v>
      </c>
      <c r="N42" s="0" t="n">
        <v>1</v>
      </c>
      <c r="U42" s="0" t="n">
        <f aca="false">_xlfn.RANK.AVG(L42,L42:L218,1)</f>
        <v>99</v>
      </c>
      <c r="V42" s="0" t="n">
        <f aca="false">_xlfn.RANK.AVG(N42,N42:N218,1)</f>
        <v>106</v>
      </c>
      <c r="W42" s="0" t="n">
        <f aca="false">_xlfn.RANK.AVG(M42,M42:M218,1)</f>
        <v>80.5</v>
      </c>
    </row>
    <row r="43" customFormat="false" ht="12.8" hidden="false" customHeight="false" outlineLevel="0" collapsed="false">
      <c r="A43" s="0" t="n">
        <v>41</v>
      </c>
      <c r="B43" s="0" t="s">
        <v>59</v>
      </c>
      <c r="C43" s="0" t="n">
        <v>0</v>
      </c>
      <c r="D43" s="0" t="n">
        <v>10</v>
      </c>
      <c r="E43" s="0" t="n">
        <v>10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5</v>
      </c>
      <c r="K43" s="0" t="n">
        <v>5</v>
      </c>
      <c r="L43" s="0" t="n">
        <v>1</v>
      </c>
      <c r="M43" s="0" t="s">
        <v>28</v>
      </c>
      <c r="N43" s="0" t="n">
        <v>0.81</v>
      </c>
      <c r="U43" s="0" t="n">
        <f aca="false">_xlfn.RANK.AVG(L43,L43:L219,1)</f>
        <v>98.5</v>
      </c>
      <c r="V43" s="0" t="n">
        <f aca="false">_xlfn.RANK.AVG(N43,N43:N219,1)</f>
        <v>32</v>
      </c>
    </row>
    <row r="44" customFormat="false" ht="12.8" hidden="false" customHeight="false" outlineLevel="0" collapsed="false">
      <c r="A44" s="0" t="n">
        <v>42</v>
      </c>
      <c r="B44" s="0" t="s">
        <v>60</v>
      </c>
      <c r="C44" s="0" t="n">
        <v>0</v>
      </c>
      <c r="D44" s="0" t="n">
        <v>24</v>
      </c>
      <c r="E44" s="0" t="n">
        <v>24</v>
      </c>
      <c r="F44" s="0" t="n">
        <v>0</v>
      </c>
      <c r="G44" s="0" t="n">
        <v>12</v>
      </c>
      <c r="H44" s="0" t="n">
        <v>12</v>
      </c>
      <c r="I44" s="0" t="n">
        <v>0</v>
      </c>
      <c r="J44" s="0" t="n">
        <v>11</v>
      </c>
      <c r="K44" s="0" t="n">
        <v>11</v>
      </c>
      <c r="L44" s="0" t="n">
        <v>1</v>
      </c>
      <c r="M44" s="0" t="n">
        <v>1</v>
      </c>
      <c r="N44" s="0" t="n">
        <v>1</v>
      </c>
      <c r="U44" s="0" t="n">
        <f aca="false">_xlfn.RANK.AVG(L44,L44:L220,1)</f>
        <v>98</v>
      </c>
      <c r="V44" s="0" t="n">
        <f aca="false">_xlfn.RANK.AVG(N44,N44:N220,1)</f>
        <v>104.5</v>
      </c>
      <c r="W44" s="0" t="n">
        <f aca="false">_xlfn.RANK.AVG(M44,M44:M220,1)</f>
        <v>80</v>
      </c>
    </row>
    <row r="45" customFormat="false" ht="12.8" hidden="false" customHeight="false" outlineLevel="0" collapsed="false">
      <c r="A45" s="0" t="n">
        <v>43</v>
      </c>
      <c r="B45" s="0" t="s">
        <v>61</v>
      </c>
      <c r="C45" s="0" t="n">
        <v>0</v>
      </c>
      <c r="D45" s="0" t="n">
        <v>24</v>
      </c>
      <c r="E45" s="0" t="n">
        <v>24</v>
      </c>
      <c r="F45" s="0" t="n">
        <v>2</v>
      </c>
      <c r="G45" s="0" t="n">
        <v>14</v>
      </c>
      <c r="H45" s="0" t="n">
        <v>16</v>
      </c>
      <c r="I45" s="0" t="n">
        <v>2</v>
      </c>
      <c r="J45" s="0" t="n">
        <v>18</v>
      </c>
      <c r="K45" s="0" t="n">
        <v>20</v>
      </c>
      <c r="L45" s="0" t="n">
        <v>1</v>
      </c>
      <c r="M45" s="0" t="n">
        <v>0.875</v>
      </c>
      <c r="N45" s="0" t="n">
        <v>0.97</v>
      </c>
      <c r="U45" s="0" t="n">
        <f aca="false">_xlfn.RANK.AVG(L45,L45:L221,1)</f>
        <v>97.5</v>
      </c>
      <c r="V45" s="0" t="n">
        <f aca="false">_xlfn.RANK.AVG(N45,N45:N221,1)</f>
        <v>70</v>
      </c>
      <c r="W45" s="0" t="n">
        <f aca="false">_xlfn.RANK.AVG(M45,M45:M221,1)</f>
        <v>29.5</v>
      </c>
    </row>
    <row r="46" customFormat="false" ht="12.8" hidden="false" customHeight="false" outlineLevel="0" collapsed="false">
      <c r="A46" s="0" t="n">
        <v>44</v>
      </c>
      <c r="B46" s="0" t="s">
        <v>62</v>
      </c>
      <c r="C46" s="0" t="n">
        <v>0</v>
      </c>
      <c r="D46" s="0" t="n">
        <v>50</v>
      </c>
      <c r="E46" s="0" t="n">
        <v>50</v>
      </c>
      <c r="F46" s="0" t="n">
        <v>0</v>
      </c>
      <c r="G46" s="0" t="n">
        <v>30</v>
      </c>
      <c r="H46" s="0" t="n">
        <v>30</v>
      </c>
      <c r="I46" s="0" t="n">
        <v>0</v>
      </c>
      <c r="J46" s="0" t="n">
        <v>22</v>
      </c>
      <c r="K46" s="0" t="n">
        <v>22</v>
      </c>
      <c r="L46" s="0" t="n">
        <v>1</v>
      </c>
      <c r="M46" s="0" t="n">
        <v>1</v>
      </c>
      <c r="N46" s="0" t="n">
        <v>1</v>
      </c>
      <c r="U46" s="0" t="n">
        <f aca="false">_xlfn.RANK.AVG(L46,L46:L222,1)</f>
        <v>97</v>
      </c>
      <c r="V46" s="0" t="n">
        <f aca="false">_xlfn.RANK.AVG(N46,N46:N222,1)</f>
        <v>103</v>
      </c>
      <c r="W46" s="0" t="n">
        <f aca="false">_xlfn.RANK.AVG(M46,M46:M222,1)</f>
        <v>78.5</v>
      </c>
    </row>
    <row r="47" customFormat="false" ht="12.8" hidden="false" customHeight="false" outlineLevel="0" collapsed="false">
      <c r="A47" s="0" t="n">
        <v>45</v>
      </c>
      <c r="B47" s="0" t="s">
        <v>63</v>
      </c>
      <c r="C47" s="0" t="n">
        <v>2</v>
      </c>
      <c r="D47" s="0" t="n">
        <v>35</v>
      </c>
      <c r="E47" s="0" t="n">
        <v>37</v>
      </c>
      <c r="F47" s="0" t="n">
        <v>1</v>
      </c>
      <c r="G47" s="0" t="n">
        <v>11</v>
      </c>
      <c r="H47" s="0" t="n">
        <v>12</v>
      </c>
      <c r="I47" s="0" t="n">
        <v>2</v>
      </c>
      <c r="J47" s="0" t="n">
        <v>22</v>
      </c>
      <c r="K47" s="0" t="n">
        <v>24</v>
      </c>
      <c r="L47" s="0" t="n">
        <v>0.945945945945946</v>
      </c>
      <c r="M47" s="0" t="n">
        <v>0.916666666666667</v>
      </c>
      <c r="N47" s="0" t="n">
        <v>0.83</v>
      </c>
      <c r="U47" s="0" t="n">
        <f aca="false">_xlfn.RANK.AVG(L47,L47:L223,1)</f>
        <v>44</v>
      </c>
      <c r="V47" s="0" t="n">
        <f aca="false">_xlfn.RANK.AVG(N47,N47:N223,1)</f>
        <v>34</v>
      </c>
      <c r="W47" s="0" t="n">
        <f aca="false">_xlfn.RANK.AVG(M47,M47:M223,1)</f>
        <v>34</v>
      </c>
    </row>
    <row r="48" customFormat="false" ht="12.8" hidden="false" customHeight="false" outlineLevel="0" collapsed="false">
      <c r="A48" s="0" t="n">
        <v>46</v>
      </c>
      <c r="B48" s="0" t="s">
        <v>64</v>
      </c>
      <c r="C48" s="0" t="n">
        <v>5</v>
      </c>
      <c r="D48" s="0" t="n">
        <v>8</v>
      </c>
      <c r="E48" s="0" t="n">
        <v>13</v>
      </c>
      <c r="F48" s="0" t="n">
        <v>2</v>
      </c>
      <c r="G48" s="0" t="n">
        <v>2</v>
      </c>
      <c r="H48" s="0" t="n">
        <v>4</v>
      </c>
      <c r="I48" s="0" t="n">
        <v>2</v>
      </c>
      <c r="J48" s="0" t="n">
        <v>5</v>
      </c>
      <c r="K48" s="0" t="n">
        <v>7</v>
      </c>
      <c r="L48" s="0" t="n">
        <v>0.615384615384615</v>
      </c>
      <c r="M48" s="0" t="n">
        <v>0.5</v>
      </c>
      <c r="N48" s="0" t="n">
        <v>0.6</v>
      </c>
      <c r="U48" s="0" t="n">
        <f aca="false">_xlfn.RANK.AVG(L48,L48:L224,1)</f>
        <v>15</v>
      </c>
      <c r="V48" s="0" t="n">
        <f aca="false">_xlfn.RANK.AVG(N48,N48:N224,1)</f>
        <v>20</v>
      </c>
      <c r="W48" s="0" t="n">
        <f aca="false">_xlfn.RANK.AVG(M48,M48:M224,1)</f>
        <v>8.5</v>
      </c>
    </row>
    <row r="49" customFormat="false" ht="12.8" hidden="false" customHeight="false" outlineLevel="0" collapsed="false">
      <c r="A49" s="0" t="n">
        <v>47</v>
      </c>
      <c r="B49" s="0" t="s">
        <v>65</v>
      </c>
      <c r="C49" s="0" t="n">
        <v>1</v>
      </c>
      <c r="D49" s="0" t="n">
        <v>3</v>
      </c>
      <c r="E49" s="0" t="n">
        <v>4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3</v>
      </c>
      <c r="K49" s="0" t="n">
        <v>4</v>
      </c>
      <c r="L49" s="0" t="n">
        <v>0.75</v>
      </c>
      <c r="M49" s="0" t="s">
        <v>28</v>
      </c>
      <c r="N49" s="0" t="n">
        <v>1</v>
      </c>
      <c r="U49" s="0" t="n">
        <f aca="false">_xlfn.RANK.AVG(L49,L49:L225,1)</f>
        <v>20</v>
      </c>
      <c r="V49" s="0" t="n">
        <f aca="false">_xlfn.RANK.AVG(N49,N49:N225,1)</f>
        <v>100.5</v>
      </c>
    </row>
    <row r="50" customFormat="false" ht="12.8" hidden="false" customHeight="false" outlineLevel="0" collapsed="false">
      <c r="A50" s="0" t="n">
        <v>48</v>
      </c>
      <c r="B50" s="0" t="s">
        <v>66</v>
      </c>
      <c r="C50" s="0" t="n">
        <v>5</v>
      </c>
      <c r="D50" s="0" t="n">
        <v>30</v>
      </c>
      <c r="E50" s="0" t="n">
        <v>35</v>
      </c>
      <c r="F50" s="0" t="n">
        <v>1</v>
      </c>
      <c r="G50" s="0" t="n">
        <v>19</v>
      </c>
      <c r="H50" s="0" t="n">
        <v>20</v>
      </c>
      <c r="I50" s="0" t="n">
        <v>5</v>
      </c>
      <c r="J50" s="0" t="n">
        <v>19</v>
      </c>
      <c r="K50" s="0" t="n">
        <v>24</v>
      </c>
      <c r="L50" s="0" t="n">
        <v>0.857142857142857</v>
      </c>
      <c r="M50" s="0" t="n">
        <v>0.95</v>
      </c>
      <c r="N50" s="0" t="n">
        <v>0.75</v>
      </c>
      <c r="U50" s="0" t="n">
        <f aca="false">_xlfn.RANK.AVG(L50,L50:L226,1)</f>
        <v>28</v>
      </c>
      <c r="V50" s="0" t="n">
        <f aca="false">_xlfn.RANK.AVG(N50,N50:N226,1)</f>
        <v>28.5</v>
      </c>
      <c r="W50" s="0" t="n">
        <f aca="false">_xlfn.RANK.AVG(M50,M50:M226,1)</f>
        <v>45</v>
      </c>
    </row>
    <row r="51" customFormat="false" ht="12.8" hidden="false" customHeight="false" outlineLevel="0" collapsed="false">
      <c r="A51" s="0" t="n">
        <v>49</v>
      </c>
      <c r="B51" s="0" t="s">
        <v>67</v>
      </c>
      <c r="C51" s="0" t="n">
        <v>7</v>
      </c>
      <c r="D51" s="0" t="n">
        <v>3</v>
      </c>
      <c r="E51" s="0" t="n">
        <v>10</v>
      </c>
      <c r="F51" s="0" t="n">
        <v>2</v>
      </c>
      <c r="G51" s="0" t="n">
        <v>0</v>
      </c>
      <c r="H51" s="0" t="n">
        <v>2</v>
      </c>
      <c r="I51" s="0" t="n">
        <v>3</v>
      </c>
      <c r="J51" s="0" t="n">
        <v>2</v>
      </c>
      <c r="K51" s="0" t="n">
        <v>5</v>
      </c>
      <c r="L51" s="0" t="n">
        <v>0.3</v>
      </c>
      <c r="M51" s="0" t="n">
        <v>0</v>
      </c>
      <c r="N51" s="0" t="n">
        <v>0.33</v>
      </c>
      <c r="U51" s="0" t="n">
        <f aca="false">_xlfn.RANK.AVG(L51,L51:L227,1)</f>
        <v>7</v>
      </c>
      <c r="V51" s="0" t="n">
        <f aca="false">_xlfn.RANK.AVG(N51,N51:N227,1)</f>
        <v>13.5</v>
      </c>
      <c r="W51" s="0" t="n">
        <f aca="false">_xlfn.RANK.AVG(M51,M51:M227,1)</f>
        <v>1.5</v>
      </c>
    </row>
    <row r="52" customFormat="false" ht="12.8" hidden="false" customHeight="false" outlineLevel="0" collapsed="false">
      <c r="A52" s="0" t="n">
        <v>50</v>
      </c>
      <c r="B52" s="0" t="s">
        <v>68</v>
      </c>
      <c r="C52" s="0" t="n">
        <v>0</v>
      </c>
      <c r="D52" s="0" t="n">
        <v>44</v>
      </c>
      <c r="E52" s="0" t="n">
        <v>44</v>
      </c>
      <c r="F52" s="0" t="n">
        <v>0</v>
      </c>
      <c r="G52" s="0" t="n">
        <v>2</v>
      </c>
      <c r="H52" s="0" t="n">
        <v>2</v>
      </c>
      <c r="I52" s="0" t="n">
        <v>0</v>
      </c>
      <c r="J52" s="0" t="n">
        <v>42</v>
      </c>
      <c r="K52" s="0" t="n">
        <v>42</v>
      </c>
      <c r="L52" s="0" t="n">
        <v>1</v>
      </c>
      <c r="M52" s="0" t="n">
        <v>1</v>
      </c>
      <c r="N52" s="0" t="n">
        <v>1</v>
      </c>
      <c r="U52" s="0" t="n">
        <f aca="false">_xlfn.RANK.AVG(L52,L52:L228,1)</f>
        <v>91.5</v>
      </c>
      <c r="V52" s="0" t="n">
        <f aca="false">_xlfn.RANK.AVG(N52,N52:N228,1)</f>
        <v>98</v>
      </c>
      <c r="W52" s="0" t="n">
        <f aca="false">_xlfn.RANK.AVG(M52,M52:M228,1)</f>
        <v>74</v>
      </c>
    </row>
    <row r="53" customFormat="false" ht="12.8" hidden="false" customHeight="false" outlineLevel="0" collapsed="false">
      <c r="A53" s="0" t="n">
        <v>51</v>
      </c>
      <c r="B53" s="0" t="s">
        <v>69</v>
      </c>
      <c r="C53" s="0" t="n">
        <v>11</v>
      </c>
      <c r="D53" s="0" t="n">
        <v>97</v>
      </c>
      <c r="E53" s="0" t="n">
        <v>108</v>
      </c>
      <c r="F53" s="0" t="n">
        <v>1</v>
      </c>
      <c r="G53" s="0" t="n">
        <v>33</v>
      </c>
      <c r="H53" s="0" t="n">
        <v>34</v>
      </c>
      <c r="I53" s="0" t="n">
        <v>4</v>
      </c>
      <c r="J53" s="0" t="n">
        <v>38</v>
      </c>
      <c r="K53" s="0" t="n">
        <v>42</v>
      </c>
      <c r="L53" s="0" t="n">
        <v>0.898148148148148</v>
      </c>
      <c r="M53" s="0" t="n">
        <v>0.970588235294118</v>
      </c>
      <c r="N53" s="0" t="n">
        <v>0.89</v>
      </c>
      <c r="U53" s="0" t="n">
        <f aca="false">_xlfn.RANK.AVG(L53,L53:L229,1)</f>
        <v>29</v>
      </c>
      <c r="V53" s="0" t="n">
        <f aca="false">_xlfn.RANK.AVG(N53,N53:N229,1)</f>
        <v>43.5</v>
      </c>
      <c r="W53" s="0" t="n">
        <f aca="false">_xlfn.RANK.AVG(M53,M53:M229,1)</f>
        <v>49</v>
      </c>
    </row>
    <row r="54" customFormat="false" ht="12.8" hidden="false" customHeight="false" outlineLevel="0" collapsed="false">
      <c r="A54" s="0" t="n">
        <v>52</v>
      </c>
      <c r="B54" s="0" t="s">
        <v>70</v>
      </c>
      <c r="C54" s="0" t="n">
        <v>14</v>
      </c>
      <c r="D54" s="0" t="n">
        <v>41</v>
      </c>
      <c r="E54" s="0" t="n">
        <v>55</v>
      </c>
      <c r="F54" s="0" t="n">
        <v>1</v>
      </c>
      <c r="G54" s="0" t="n">
        <v>13</v>
      </c>
      <c r="H54" s="0" t="n">
        <v>14</v>
      </c>
      <c r="I54" s="0" t="n">
        <v>10</v>
      </c>
      <c r="J54" s="0" t="n">
        <v>20</v>
      </c>
      <c r="K54" s="0" t="n">
        <v>30</v>
      </c>
      <c r="L54" s="0" t="n">
        <v>0.745454545454545</v>
      </c>
      <c r="M54" s="0" t="n">
        <v>0.928571428571429</v>
      </c>
      <c r="N54" s="0" t="n">
        <v>0.7</v>
      </c>
      <c r="U54" s="0" t="n">
        <f aca="false">_xlfn.RANK.AVG(L54,L54:L230,1)</f>
        <v>18</v>
      </c>
      <c r="V54" s="0" t="n">
        <f aca="false">_xlfn.RANK.AVG(N54,N54:N230,1)</f>
        <v>22.5</v>
      </c>
      <c r="W54" s="0" t="n">
        <f aca="false">_xlfn.RANK.AVG(M54,M54:M230,1)</f>
        <v>34.5</v>
      </c>
    </row>
    <row r="55" customFormat="false" ht="12.8" hidden="false" customHeight="false" outlineLevel="0" collapsed="false">
      <c r="A55" s="0" t="n">
        <v>53</v>
      </c>
      <c r="B55" s="0" t="s">
        <v>71</v>
      </c>
      <c r="C55" s="0" t="n">
        <v>0</v>
      </c>
      <c r="D55" s="0" t="n">
        <v>32</v>
      </c>
      <c r="E55" s="0" t="n">
        <v>32</v>
      </c>
      <c r="F55" s="0" t="n">
        <v>1</v>
      </c>
      <c r="G55" s="0" t="n">
        <v>7</v>
      </c>
      <c r="H55" s="0" t="n">
        <v>8</v>
      </c>
      <c r="I55" s="0" t="n">
        <v>1</v>
      </c>
      <c r="J55" s="0" t="n">
        <v>9</v>
      </c>
      <c r="K55" s="0" t="n">
        <v>10</v>
      </c>
      <c r="L55" s="0" t="n">
        <v>1</v>
      </c>
      <c r="M55" s="0" t="n">
        <v>0.875</v>
      </c>
      <c r="N55" s="0" t="n">
        <v>0.85</v>
      </c>
      <c r="U55" s="0" t="n">
        <f aca="false">_xlfn.RANK.AVG(L55,L55:L231,1)</f>
        <v>89</v>
      </c>
      <c r="V55" s="0" t="n">
        <f aca="false">_xlfn.RANK.AVG(N55,N55:N231,1)</f>
        <v>32</v>
      </c>
      <c r="W55" s="0" t="n">
        <f aca="false">_xlfn.RANK.AVG(M55,M55:M231,1)</f>
        <v>27</v>
      </c>
    </row>
    <row r="56" customFormat="false" ht="12.8" hidden="false" customHeight="false" outlineLevel="0" collapsed="false">
      <c r="A56" s="0" t="n">
        <v>54</v>
      </c>
      <c r="B56" s="0" t="s">
        <v>72</v>
      </c>
      <c r="C56" s="0" t="n">
        <v>0</v>
      </c>
      <c r="D56" s="0" t="n">
        <v>27</v>
      </c>
      <c r="E56" s="0" t="n">
        <v>27</v>
      </c>
      <c r="F56" s="0" t="n">
        <v>1</v>
      </c>
      <c r="G56" s="0" t="n">
        <v>13</v>
      </c>
      <c r="H56" s="0" t="n">
        <v>14</v>
      </c>
      <c r="I56" s="0" t="n">
        <v>1</v>
      </c>
      <c r="J56" s="0" t="n">
        <v>17</v>
      </c>
      <c r="K56" s="0" t="n">
        <v>18</v>
      </c>
      <c r="L56" s="0" t="n">
        <v>1</v>
      </c>
      <c r="M56" s="0" t="n">
        <v>0.928571428571429</v>
      </c>
      <c r="N56" s="0" t="n">
        <v>1</v>
      </c>
      <c r="U56" s="0" t="n">
        <f aca="false">_xlfn.RANK.AVG(L56,L56:L232,1)</f>
        <v>88.5</v>
      </c>
      <c r="V56" s="0" t="n">
        <f aca="false">_xlfn.RANK.AVG(N56,N56:N232,1)</f>
        <v>94.5</v>
      </c>
      <c r="W56" s="0" t="n">
        <f aca="false">_xlfn.RANK.AVG(M56,M56:M232,1)</f>
        <v>33</v>
      </c>
    </row>
    <row r="57" customFormat="false" ht="12.8" hidden="false" customHeight="false" outlineLevel="0" collapsed="false">
      <c r="A57" s="0" t="n">
        <v>55</v>
      </c>
      <c r="B57" s="0" t="s">
        <v>73</v>
      </c>
      <c r="C57" s="0" t="n">
        <v>0</v>
      </c>
      <c r="D57" s="0" t="n">
        <v>13</v>
      </c>
      <c r="E57" s="0" t="n">
        <v>13</v>
      </c>
      <c r="F57" s="0" t="n">
        <v>0</v>
      </c>
      <c r="G57" s="0" t="n">
        <v>2</v>
      </c>
      <c r="H57" s="0" t="n">
        <v>2</v>
      </c>
      <c r="I57" s="0" t="n">
        <v>0</v>
      </c>
      <c r="J57" s="0" t="n">
        <v>4</v>
      </c>
      <c r="K57" s="0" t="n">
        <v>4</v>
      </c>
      <c r="L57" s="0" t="n">
        <v>1</v>
      </c>
      <c r="M57" s="0" t="n">
        <v>1</v>
      </c>
      <c r="N57" s="0" t="n">
        <v>1</v>
      </c>
      <c r="U57" s="0" t="n">
        <f aca="false">_xlfn.RANK.AVG(L57,L57:L233,1)</f>
        <v>88</v>
      </c>
      <c r="V57" s="0" t="n">
        <f aca="false">_xlfn.RANK.AVG(N57,N57:N233,1)</f>
        <v>94</v>
      </c>
      <c r="W57" s="0" t="n">
        <f aca="false">_xlfn.RANK.AVG(M57,M57:M233,1)</f>
        <v>69.5</v>
      </c>
    </row>
    <row r="58" customFormat="false" ht="12.8" hidden="false" customHeight="false" outlineLevel="0" collapsed="false">
      <c r="A58" s="0" t="n">
        <v>56</v>
      </c>
      <c r="B58" s="0" t="s">
        <v>74</v>
      </c>
      <c r="C58" s="0" t="n">
        <v>0</v>
      </c>
      <c r="D58" s="0" t="n">
        <v>15</v>
      </c>
      <c r="E58" s="0" t="n">
        <v>15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8</v>
      </c>
      <c r="K58" s="0" t="n">
        <v>8</v>
      </c>
      <c r="L58" s="0" t="n">
        <v>1</v>
      </c>
      <c r="M58" s="0" t="s">
        <v>28</v>
      </c>
      <c r="N58" s="0" t="n">
        <v>1</v>
      </c>
      <c r="U58" s="0" t="n">
        <f aca="false">_xlfn.RANK.AVG(L58,L58:L234,1)</f>
        <v>87.5</v>
      </c>
      <c r="V58" s="0" t="n">
        <f aca="false">_xlfn.RANK.AVG(N58,N58:N234,1)</f>
        <v>93.5</v>
      </c>
    </row>
    <row r="59" customFormat="false" ht="12.8" hidden="false" customHeight="false" outlineLevel="0" collapsed="false">
      <c r="A59" s="0" t="n">
        <v>57</v>
      </c>
      <c r="B59" s="0" t="s">
        <v>75</v>
      </c>
      <c r="C59" s="0" t="n">
        <v>12</v>
      </c>
      <c r="D59" s="0" t="n">
        <v>62</v>
      </c>
      <c r="E59" s="0" t="n">
        <v>74</v>
      </c>
      <c r="F59" s="0" t="n">
        <v>0</v>
      </c>
      <c r="G59" s="0" t="n">
        <v>18</v>
      </c>
      <c r="H59" s="0" t="n">
        <v>18</v>
      </c>
      <c r="I59" s="0" t="n">
        <v>6</v>
      </c>
      <c r="J59" s="0" t="n">
        <v>30</v>
      </c>
      <c r="K59" s="0" t="n">
        <v>36</v>
      </c>
      <c r="L59" s="0" t="n">
        <v>0.837837837837838</v>
      </c>
      <c r="M59" s="0" t="n">
        <v>1</v>
      </c>
      <c r="N59" s="0" t="n">
        <v>0.74</v>
      </c>
      <c r="U59" s="0" t="n">
        <f aca="false">_xlfn.RANK.AVG(L59,L59:L235,1)</f>
        <v>23</v>
      </c>
      <c r="V59" s="0" t="n">
        <f aca="false">_xlfn.RANK.AVG(N59,N59:N235,1)</f>
        <v>24.5</v>
      </c>
      <c r="W59" s="0" t="n">
        <f aca="false">_xlfn.RANK.AVG(M59,M59:M235,1)</f>
        <v>69</v>
      </c>
    </row>
    <row r="60" customFormat="false" ht="12.8" hidden="false" customHeight="false" outlineLevel="0" collapsed="false">
      <c r="A60" s="0" t="n">
        <v>58</v>
      </c>
      <c r="B60" s="0" t="s">
        <v>76</v>
      </c>
      <c r="C60" s="0" t="n">
        <v>3</v>
      </c>
      <c r="D60" s="0" t="n">
        <v>128</v>
      </c>
      <c r="E60" s="0" t="n">
        <v>131</v>
      </c>
      <c r="F60" s="0" t="n">
        <v>2</v>
      </c>
      <c r="G60" s="0" t="n">
        <v>10</v>
      </c>
      <c r="H60" s="0" t="n">
        <v>12</v>
      </c>
      <c r="I60" s="0" t="n">
        <v>4</v>
      </c>
      <c r="J60" s="0" t="n">
        <v>100</v>
      </c>
      <c r="K60" s="0" t="n">
        <v>104</v>
      </c>
      <c r="L60" s="0" t="n">
        <v>0.977099236641221</v>
      </c>
      <c r="M60" s="0" t="n">
        <v>0.833333333333333</v>
      </c>
      <c r="N60" s="0" t="n">
        <v>0.89</v>
      </c>
      <c r="U60" s="0" t="n">
        <f aca="false">_xlfn.RANK.AVG(L60,L60:L236,1)</f>
        <v>46</v>
      </c>
      <c r="V60" s="0" t="n">
        <f aca="false">_xlfn.RANK.AVG(N60,N60:N236,1)</f>
        <v>40</v>
      </c>
      <c r="W60" s="0" t="n">
        <f aca="false">_xlfn.RANK.AVG(M60,M60:M236,1)</f>
        <v>22</v>
      </c>
    </row>
    <row r="61" customFormat="false" ht="12.8" hidden="false" customHeight="false" outlineLevel="0" collapsed="false">
      <c r="A61" s="0" t="n">
        <v>59</v>
      </c>
      <c r="B61" s="0" t="s">
        <v>77</v>
      </c>
      <c r="C61" s="0" t="n">
        <v>0</v>
      </c>
      <c r="D61" s="0" t="n">
        <v>67</v>
      </c>
      <c r="E61" s="0" t="n">
        <v>67</v>
      </c>
      <c r="F61" s="0" t="n">
        <v>3</v>
      </c>
      <c r="G61" s="0" t="n">
        <v>27</v>
      </c>
      <c r="H61" s="0" t="n">
        <v>30</v>
      </c>
      <c r="I61" s="0" t="n">
        <v>3</v>
      </c>
      <c r="J61" s="0" t="n">
        <v>28</v>
      </c>
      <c r="K61" s="0" t="n">
        <v>31</v>
      </c>
      <c r="L61" s="0" t="n">
        <v>1</v>
      </c>
      <c r="M61" s="0" t="n">
        <v>0.9</v>
      </c>
      <c r="N61" s="0" t="n">
        <v>1</v>
      </c>
      <c r="U61" s="0" t="n">
        <f aca="false">_xlfn.RANK.AVG(L61,L61:L237,1)</f>
        <v>85</v>
      </c>
      <c r="V61" s="0" t="n">
        <f aca="false">_xlfn.RANK.AVG(N61,N61:N237,1)</f>
        <v>91</v>
      </c>
      <c r="W61" s="0" t="n">
        <f aca="false">_xlfn.RANK.AVG(M61,M61:M237,1)</f>
        <v>28</v>
      </c>
    </row>
    <row r="62" customFormat="false" ht="12.8" hidden="false" customHeight="false" outlineLevel="0" collapsed="false">
      <c r="A62" s="0" t="n">
        <v>60</v>
      </c>
      <c r="B62" s="0" t="s">
        <v>78</v>
      </c>
      <c r="C62" s="0" t="n">
        <v>1</v>
      </c>
      <c r="D62" s="0" t="n">
        <v>120</v>
      </c>
      <c r="E62" s="0" t="n">
        <v>121</v>
      </c>
      <c r="F62" s="0" t="n">
        <v>5</v>
      </c>
      <c r="G62" s="0" t="n">
        <v>83</v>
      </c>
      <c r="H62" s="0" t="n">
        <v>88</v>
      </c>
      <c r="I62" s="0" t="n">
        <v>5</v>
      </c>
      <c r="J62" s="0" t="n">
        <v>67</v>
      </c>
      <c r="K62" s="0" t="n">
        <v>72</v>
      </c>
      <c r="L62" s="0" t="n">
        <v>0.991735537190083</v>
      </c>
      <c r="M62" s="0" t="n">
        <v>0.943181818181818</v>
      </c>
      <c r="N62" s="0" t="n">
        <v>0.87</v>
      </c>
      <c r="U62" s="0" t="n">
        <f aca="false">_xlfn.RANK.AVG(L62,L62:L238,1)</f>
        <v>51</v>
      </c>
      <c r="V62" s="0" t="n">
        <f aca="false">_xlfn.RANK.AVG(N62,N62:N238,1)</f>
        <v>33.5</v>
      </c>
      <c r="W62" s="0" t="n">
        <f aca="false">_xlfn.RANK.AVG(M62,M62:M238,1)</f>
        <v>36</v>
      </c>
    </row>
    <row r="63" customFormat="false" ht="12.8" hidden="false" customHeight="false" outlineLevel="0" collapsed="false">
      <c r="A63" s="0" t="n">
        <v>61</v>
      </c>
      <c r="B63" s="0" t="s">
        <v>79</v>
      </c>
      <c r="C63" s="0" t="n">
        <v>0</v>
      </c>
      <c r="D63" s="0" t="n">
        <v>67</v>
      </c>
      <c r="E63" s="0" t="n">
        <v>67</v>
      </c>
      <c r="F63" s="0" t="n">
        <v>0</v>
      </c>
      <c r="G63" s="0" t="n">
        <v>46</v>
      </c>
      <c r="H63" s="0" t="n">
        <v>46</v>
      </c>
      <c r="I63" s="0" t="n">
        <v>0</v>
      </c>
      <c r="J63" s="0" t="n">
        <v>41</v>
      </c>
      <c r="K63" s="0" t="n">
        <v>41</v>
      </c>
      <c r="L63" s="0" t="n">
        <v>1</v>
      </c>
      <c r="M63" s="0" t="n">
        <v>1</v>
      </c>
      <c r="N63" s="0" t="n">
        <v>1</v>
      </c>
      <c r="U63" s="0" t="n">
        <f aca="false">_xlfn.RANK.AVG(L63,L63:L239,1)</f>
        <v>83.5</v>
      </c>
      <c r="V63" s="0" t="n">
        <f aca="false">_xlfn.RANK.AVG(N63,N63:N239,1)</f>
        <v>89.5</v>
      </c>
      <c r="W63" s="0" t="n">
        <f aca="false">_xlfn.RANK.AVG(M63,M63:M239,1)</f>
        <v>65.5</v>
      </c>
    </row>
    <row r="64" customFormat="false" ht="12.8" hidden="false" customHeight="false" outlineLevel="0" collapsed="false">
      <c r="A64" s="0" t="n">
        <v>62</v>
      </c>
      <c r="B64" s="0" t="s">
        <v>80</v>
      </c>
      <c r="C64" s="0" t="n">
        <v>12</v>
      </c>
      <c r="D64" s="0" t="n">
        <v>8</v>
      </c>
      <c r="E64" s="0" t="n">
        <v>20</v>
      </c>
      <c r="F64" s="0" t="n">
        <v>3</v>
      </c>
      <c r="G64" s="0" t="n">
        <v>3</v>
      </c>
      <c r="H64" s="0" t="n">
        <v>6</v>
      </c>
      <c r="I64" s="0" t="n">
        <v>3</v>
      </c>
      <c r="J64" s="0" t="n">
        <v>4</v>
      </c>
      <c r="K64" s="0" t="n">
        <v>7</v>
      </c>
      <c r="L64" s="0" t="n">
        <v>0.4</v>
      </c>
      <c r="M64" s="0" t="n">
        <v>0.5</v>
      </c>
      <c r="N64" s="0" t="n">
        <v>0.38</v>
      </c>
      <c r="U64" s="0" t="n">
        <f aca="false">_xlfn.RANK.AVG(L64,L64:L240,1)</f>
        <v>8</v>
      </c>
      <c r="V64" s="0" t="n">
        <f aca="false">_xlfn.RANK.AVG(N64,N64:N240,1)</f>
        <v>14</v>
      </c>
      <c r="W64" s="0" t="n">
        <f aca="false">_xlfn.RANK.AVG(M64,M64:M240,1)</f>
        <v>7</v>
      </c>
    </row>
    <row r="65" customFormat="false" ht="12.8" hidden="false" customHeight="false" outlineLevel="0" collapsed="false">
      <c r="A65" s="0" t="n">
        <v>63</v>
      </c>
      <c r="B65" s="0" t="s">
        <v>81</v>
      </c>
      <c r="C65" s="0" t="n">
        <v>0</v>
      </c>
      <c r="D65" s="0" t="n">
        <v>75</v>
      </c>
      <c r="E65" s="0" t="n">
        <v>75</v>
      </c>
      <c r="F65" s="0" t="n">
        <v>1</v>
      </c>
      <c r="G65" s="0" t="n">
        <v>43</v>
      </c>
      <c r="H65" s="0" t="n">
        <v>44</v>
      </c>
      <c r="I65" s="0" t="n">
        <v>1</v>
      </c>
      <c r="J65" s="0" t="n">
        <v>35</v>
      </c>
      <c r="K65" s="0" t="n">
        <v>36</v>
      </c>
      <c r="L65" s="0" t="n">
        <v>1</v>
      </c>
      <c r="M65" s="0" t="n">
        <v>0.977272727272727</v>
      </c>
      <c r="N65" s="0" t="n">
        <v>0.98</v>
      </c>
      <c r="U65" s="0" t="n">
        <f aca="false">_xlfn.RANK.AVG(L65,L65:L241,1)</f>
        <v>82</v>
      </c>
      <c r="V65" s="0" t="n">
        <f aca="false">_xlfn.RANK.AVG(N65,N65:N241,1)</f>
        <v>60.5</v>
      </c>
      <c r="W65" s="0" t="n">
        <f aca="false">_xlfn.RANK.AVG(M65,M65:M241,1)</f>
        <v>43</v>
      </c>
    </row>
    <row r="66" customFormat="false" ht="12.8" hidden="false" customHeight="false" outlineLevel="0" collapsed="false">
      <c r="A66" s="0" t="n">
        <v>64</v>
      </c>
      <c r="B66" s="0" t="s">
        <v>82</v>
      </c>
      <c r="C66" s="0" t="n">
        <v>0</v>
      </c>
      <c r="D66" s="0" t="n">
        <v>45</v>
      </c>
      <c r="E66" s="0" t="n">
        <v>45</v>
      </c>
      <c r="F66" s="0" t="n">
        <v>0</v>
      </c>
      <c r="G66" s="0" t="n">
        <v>4</v>
      </c>
      <c r="H66" s="0" t="n">
        <v>4</v>
      </c>
      <c r="I66" s="0" t="n">
        <v>0</v>
      </c>
      <c r="J66" s="0" t="n">
        <v>14</v>
      </c>
      <c r="K66" s="0" t="n">
        <v>14</v>
      </c>
      <c r="L66" s="0" t="n">
        <v>1</v>
      </c>
      <c r="M66" s="0" t="n">
        <v>1</v>
      </c>
      <c r="N66" s="0" t="n">
        <v>0.95</v>
      </c>
      <c r="U66" s="0" t="n">
        <f aca="false">_xlfn.RANK.AVG(L66,L66:L242,1)</f>
        <v>81.5</v>
      </c>
      <c r="V66" s="0" t="n">
        <f aca="false">_xlfn.RANK.AVG(N66,N66:N242,1)</f>
        <v>52.5</v>
      </c>
      <c r="W66" s="0" t="n">
        <f aca="false">_xlfn.RANK.AVG(M66,M66:M242,1)</f>
        <v>63</v>
      </c>
    </row>
    <row r="67" customFormat="false" ht="12.8" hidden="false" customHeight="false" outlineLevel="0" collapsed="false">
      <c r="A67" s="0" t="n">
        <v>65</v>
      </c>
      <c r="B67" s="0" t="s">
        <v>83</v>
      </c>
      <c r="C67" s="0" t="n">
        <v>18</v>
      </c>
      <c r="D67" s="0" t="n">
        <v>56</v>
      </c>
      <c r="E67" s="0" t="n">
        <v>74</v>
      </c>
      <c r="F67" s="0" t="n">
        <v>8</v>
      </c>
      <c r="G67" s="0" t="n">
        <v>30</v>
      </c>
      <c r="H67" s="0" t="n">
        <v>38</v>
      </c>
      <c r="I67" s="0" t="n">
        <v>9</v>
      </c>
      <c r="J67" s="0" t="n">
        <v>20</v>
      </c>
      <c r="K67" s="0" t="n">
        <v>29</v>
      </c>
      <c r="L67" s="0" t="n">
        <v>0.756756756756757</v>
      </c>
      <c r="M67" s="0" t="n">
        <v>0.789473684210526</v>
      </c>
      <c r="N67" s="0" t="n">
        <v>0.63</v>
      </c>
      <c r="U67" s="0" t="n">
        <f aca="false">_xlfn.RANK.AVG(L67,L67:L243,1)</f>
        <v>17</v>
      </c>
      <c r="V67" s="0" t="n">
        <f aca="false">_xlfn.RANK.AVG(N67,N67:N243,1)</f>
        <v>18</v>
      </c>
      <c r="W67" s="0" t="n">
        <f aca="false">_xlfn.RANK.AVG(M67,M67:M243,1)</f>
        <v>16</v>
      </c>
    </row>
    <row r="68" customFormat="false" ht="12.8" hidden="false" customHeight="false" outlineLevel="0" collapsed="false">
      <c r="A68" s="0" t="n">
        <v>66</v>
      </c>
      <c r="B68" s="0" t="s">
        <v>84</v>
      </c>
      <c r="C68" s="0" t="n">
        <v>0</v>
      </c>
      <c r="D68" s="0" t="n">
        <v>44</v>
      </c>
      <c r="E68" s="0" t="n">
        <v>44</v>
      </c>
      <c r="F68" s="0" t="n">
        <v>0</v>
      </c>
      <c r="G68" s="0" t="n">
        <v>26</v>
      </c>
      <c r="H68" s="0" t="n">
        <v>26</v>
      </c>
      <c r="I68" s="0" t="n">
        <v>0</v>
      </c>
      <c r="J68" s="0" t="n">
        <v>18</v>
      </c>
      <c r="K68" s="0" t="n">
        <v>18</v>
      </c>
      <c r="L68" s="0" t="n">
        <v>1</v>
      </c>
      <c r="M68" s="0" t="n">
        <v>1</v>
      </c>
      <c r="N68" s="0" t="n">
        <v>1</v>
      </c>
      <c r="U68" s="0" t="n">
        <f aca="false">_xlfn.RANK.AVG(L68,L68:L244,1)</f>
        <v>80</v>
      </c>
      <c r="V68" s="0" t="n">
        <f aca="false">_xlfn.RANK.AVG(N68,N68:N244,1)</f>
        <v>85</v>
      </c>
      <c r="W68" s="0" t="n">
        <f aca="false">_xlfn.RANK.AVG(M68,M68:M244,1)</f>
        <v>61.5</v>
      </c>
    </row>
    <row r="69" customFormat="false" ht="12.8" hidden="false" customHeight="false" outlineLevel="0" collapsed="false">
      <c r="A69" s="0" t="n">
        <v>67</v>
      </c>
      <c r="B69" s="0" t="s">
        <v>85</v>
      </c>
      <c r="C69" s="0" t="n">
        <v>0</v>
      </c>
      <c r="D69" s="0" t="n">
        <v>34</v>
      </c>
      <c r="E69" s="0" t="n">
        <v>34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4</v>
      </c>
      <c r="K69" s="0" t="n">
        <v>4</v>
      </c>
      <c r="L69" s="0" t="n">
        <v>1</v>
      </c>
      <c r="M69" s="0" t="s">
        <v>28</v>
      </c>
      <c r="N69" s="0" t="n">
        <v>1</v>
      </c>
      <c r="U69" s="0" t="n">
        <f aca="false">_xlfn.RANK.AVG(L69,L69:L245,1)</f>
        <v>79.5</v>
      </c>
      <c r="V69" s="0" t="n">
        <f aca="false">_xlfn.RANK.AVG(N69,N69:N245,1)</f>
        <v>84.5</v>
      </c>
    </row>
    <row r="70" customFormat="false" ht="12.8" hidden="false" customHeight="false" outlineLevel="0" collapsed="false">
      <c r="A70" s="0" t="n">
        <v>68</v>
      </c>
      <c r="B70" s="0" t="s">
        <v>86</v>
      </c>
      <c r="C70" s="0" t="n">
        <v>0</v>
      </c>
      <c r="D70" s="0" t="n">
        <v>25</v>
      </c>
      <c r="E70" s="0" t="n">
        <v>25</v>
      </c>
      <c r="F70" s="0" t="n">
        <v>0</v>
      </c>
      <c r="G70" s="0" t="n">
        <v>12</v>
      </c>
      <c r="H70" s="0" t="n">
        <v>12</v>
      </c>
      <c r="I70" s="0" t="n">
        <v>0</v>
      </c>
      <c r="J70" s="0" t="n">
        <v>12</v>
      </c>
      <c r="K70" s="0" t="n">
        <v>12</v>
      </c>
      <c r="L70" s="0" t="n">
        <v>1</v>
      </c>
      <c r="M70" s="0" t="n">
        <v>1</v>
      </c>
      <c r="N70" s="0" t="n">
        <v>1</v>
      </c>
      <c r="U70" s="0" t="n">
        <f aca="false">_xlfn.RANK.AVG(L70,L70:L246,1)</f>
        <v>79</v>
      </c>
      <c r="V70" s="0" t="n">
        <f aca="false">_xlfn.RANK.AVG(N70,N70:N246,1)</f>
        <v>84</v>
      </c>
      <c r="W70" s="0" t="n">
        <f aca="false">_xlfn.RANK.AVG(M70,M70:M246,1)</f>
        <v>61</v>
      </c>
    </row>
    <row r="71" customFormat="false" ht="12.8" hidden="false" customHeight="false" outlineLevel="0" collapsed="false">
      <c r="A71" s="0" t="n">
        <v>69</v>
      </c>
      <c r="B71" s="0" t="s">
        <v>87</v>
      </c>
      <c r="C71" s="0" t="n">
        <v>0</v>
      </c>
      <c r="D71" s="0" t="n">
        <v>6</v>
      </c>
      <c r="E71" s="0" t="n">
        <v>6</v>
      </c>
      <c r="F71" s="0" t="n">
        <v>0</v>
      </c>
      <c r="G71" s="0" t="n">
        <v>2</v>
      </c>
      <c r="H71" s="0" t="n">
        <v>2</v>
      </c>
      <c r="I71" s="0" t="n">
        <v>0</v>
      </c>
      <c r="J71" s="0" t="n">
        <v>3</v>
      </c>
      <c r="K71" s="0" t="n">
        <v>3</v>
      </c>
      <c r="L71" s="0" t="n">
        <v>1</v>
      </c>
      <c r="M71" s="0" t="n">
        <v>1</v>
      </c>
      <c r="N71" s="0" t="n">
        <v>0.67</v>
      </c>
      <c r="U71" s="0" t="n">
        <f aca="false">_xlfn.RANK.AVG(L71,L71:L247,1)</f>
        <v>78.5</v>
      </c>
      <c r="V71" s="0" t="n">
        <f aca="false">_xlfn.RANK.AVG(N71,N71:N247,1)</f>
        <v>19</v>
      </c>
      <c r="W71" s="0" t="n">
        <f aca="false">_xlfn.RANK.AVG(M71,M71:M247,1)</f>
        <v>60.5</v>
      </c>
    </row>
    <row r="72" customFormat="false" ht="12.8" hidden="false" customHeight="false" outlineLevel="0" collapsed="false">
      <c r="A72" s="0" t="n">
        <v>70</v>
      </c>
      <c r="B72" s="0" t="s">
        <v>88</v>
      </c>
      <c r="C72" s="0" t="n">
        <v>0</v>
      </c>
      <c r="D72" s="0" t="n">
        <v>7</v>
      </c>
      <c r="E72" s="0" t="n">
        <v>7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5</v>
      </c>
      <c r="K72" s="0" t="n">
        <v>5</v>
      </c>
      <c r="L72" s="0" t="n">
        <v>1</v>
      </c>
      <c r="M72" s="0" t="s">
        <v>28</v>
      </c>
      <c r="N72" s="0" t="n">
        <v>1</v>
      </c>
      <c r="U72" s="0" t="n">
        <f aca="false">_xlfn.RANK.AVG(L72,L72:L248,1)</f>
        <v>78</v>
      </c>
      <c r="V72" s="0" t="n">
        <f aca="false">_xlfn.RANK.AVG(N72,N72:N248,1)</f>
        <v>82.5</v>
      </c>
    </row>
    <row r="73" customFormat="false" ht="12.8" hidden="false" customHeight="false" outlineLevel="0" collapsed="false">
      <c r="A73" s="0" t="n">
        <v>71</v>
      </c>
      <c r="B73" s="0" t="s">
        <v>89</v>
      </c>
      <c r="C73" s="0" t="n">
        <v>0</v>
      </c>
      <c r="D73" s="0" t="n">
        <v>3</v>
      </c>
      <c r="E73" s="0" t="n">
        <v>3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2</v>
      </c>
      <c r="K73" s="0" t="n">
        <v>2</v>
      </c>
      <c r="L73" s="0" t="n">
        <v>1</v>
      </c>
      <c r="M73" s="0" t="s">
        <v>28</v>
      </c>
      <c r="N73" s="0" t="n">
        <v>1</v>
      </c>
      <c r="U73" s="0" t="n">
        <f aca="false">_xlfn.RANK.AVG(L73,L73:L249,1)</f>
        <v>77.5</v>
      </c>
      <c r="V73" s="0" t="n">
        <f aca="false">_xlfn.RANK.AVG(N73,N73:N249,1)</f>
        <v>82</v>
      </c>
    </row>
    <row r="74" customFormat="false" ht="12.8" hidden="false" customHeight="false" outlineLevel="0" collapsed="false">
      <c r="A74" s="0" t="n">
        <v>72</v>
      </c>
      <c r="B74" s="0" t="s">
        <v>90</v>
      </c>
      <c r="C74" s="0" t="n">
        <v>83</v>
      </c>
      <c r="D74" s="0" t="n">
        <v>124</v>
      </c>
      <c r="E74" s="0" t="n">
        <v>207</v>
      </c>
      <c r="F74" s="0" t="n">
        <v>25</v>
      </c>
      <c r="G74" s="0" t="n">
        <v>27</v>
      </c>
      <c r="H74" s="0" t="n">
        <v>52</v>
      </c>
      <c r="I74" s="0" t="n">
        <v>68</v>
      </c>
      <c r="J74" s="0" t="n">
        <v>43</v>
      </c>
      <c r="K74" s="0" t="n">
        <v>111</v>
      </c>
      <c r="L74" s="0" t="n">
        <v>0.599033816425121</v>
      </c>
      <c r="M74" s="0" t="n">
        <v>0.519230769230769</v>
      </c>
      <c r="N74" s="0" t="n">
        <v>0.47</v>
      </c>
      <c r="U74" s="0" t="n">
        <f aca="false">_xlfn.RANK.AVG(L74,L74:L250,1)</f>
        <v>12</v>
      </c>
      <c r="V74" s="0" t="n">
        <f aca="false">_xlfn.RANK.AVG(N74,N74:N250,1)</f>
        <v>15</v>
      </c>
      <c r="W74" s="0" t="n">
        <f aca="false">_xlfn.RANK.AVG(M74,M74:M250,1)</f>
        <v>7</v>
      </c>
    </row>
    <row r="75" customFormat="false" ht="12.8" hidden="false" customHeight="false" outlineLevel="0" collapsed="false">
      <c r="A75" s="0" t="n">
        <v>73</v>
      </c>
      <c r="B75" s="0" t="s">
        <v>91</v>
      </c>
      <c r="C75" s="0" t="n">
        <v>2</v>
      </c>
      <c r="D75" s="0" t="n">
        <v>0</v>
      </c>
      <c r="E75" s="0" t="n">
        <v>2</v>
      </c>
      <c r="F75" s="0" t="n">
        <v>0</v>
      </c>
      <c r="G75" s="0" t="n">
        <v>0</v>
      </c>
      <c r="H75" s="0" t="n">
        <v>0</v>
      </c>
      <c r="I75" s="0" t="n">
        <v>2</v>
      </c>
      <c r="J75" s="0" t="n">
        <v>0</v>
      </c>
      <c r="K75" s="0" t="n">
        <v>2</v>
      </c>
      <c r="L75" s="0" t="n">
        <v>0</v>
      </c>
      <c r="M75" s="0" t="s">
        <v>28</v>
      </c>
      <c r="N75" s="0" t="n">
        <v>0</v>
      </c>
      <c r="U75" s="0" t="n">
        <f aca="false">_xlfn.RANK.AVG(L75,L75:L251,1)</f>
        <v>2.5</v>
      </c>
      <c r="V75" s="0" t="n">
        <f aca="false">_xlfn.RANK.AVG(N75,N75:N251,1)</f>
        <v>3</v>
      </c>
    </row>
    <row r="76" customFormat="false" ht="12.8" hidden="false" customHeight="false" outlineLevel="0" collapsed="false">
      <c r="A76" s="0" t="n">
        <v>74</v>
      </c>
      <c r="B76" s="0" t="s">
        <v>92</v>
      </c>
      <c r="C76" s="0" t="n">
        <v>0</v>
      </c>
      <c r="D76" s="0" t="n">
        <v>16</v>
      </c>
      <c r="E76" s="0" t="n">
        <v>16</v>
      </c>
      <c r="F76" s="0" t="n">
        <v>0</v>
      </c>
      <c r="G76" s="0" t="n">
        <v>2</v>
      </c>
      <c r="H76" s="0" t="n">
        <v>2</v>
      </c>
      <c r="I76" s="0" t="n">
        <v>0</v>
      </c>
      <c r="J76" s="0" t="n">
        <v>6</v>
      </c>
      <c r="K76" s="0" t="n">
        <v>6</v>
      </c>
      <c r="L76" s="0" t="n">
        <v>1</v>
      </c>
      <c r="M76" s="0" t="n">
        <v>1</v>
      </c>
      <c r="N76" s="0" t="n">
        <v>1</v>
      </c>
      <c r="U76" s="0" t="n">
        <f aca="false">_xlfn.RANK.AVG(L76,L76:L252,1)</f>
        <v>75</v>
      </c>
      <c r="V76" s="0" t="n">
        <f aca="false">_xlfn.RANK.AVG(N76,N76:N252,1)</f>
        <v>79.5</v>
      </c>
      <c r="W76" s="0" t="n">
        <f aca="false">_xlfn.RANK.AVG(M76,M76:M252,1)</f>
        <v>59</v>
      </c>
    </row>
    <row r="77" customFormat="false" ht="12.8" hidden="false" customHeight="false" outlineLevel="0" collapsed="false">
      <c r="A77" s="0" t="n">
        <v>75</v>
      </c>
      <c r="B77" s="0" t="s">
        <v>93</v>
      </c>
      <c r="C77" s="0" t="n">
        <v>0</v>
      </c>
      <c r="D77" s="0" t="n">
        <v>45</v>
      </c>
      <c r="E77" s="0" t="n">
        <v>45</v>
      </c>
      <c r="F77" s="0" t="n">
        <v>1</v>
      </c>
      <c r="G77" s="0" t="n">
        <v>21</v>
      </c>
      <c r="H77" s="0" t="n">
        <v>22</v>
      </c>
      <c r="I77" s="0" t="n">
        <v>1</v>
      </c>
      <c r="J77" s="0" t="n">
        <v>24</v>
      </c>
      <c r="K77" s="0" t="n">
        <v>25</v>
      </c>
      <c r="L77" s="0" t="n">
        <v>1</v>
      </c>
      <c r="M77" s="0" t="n">
        <v>0.954545454545455</v>
      </c>
      <c r="N77" s="0" t="n">
        <v>1</v>
      </c>
      <c r="U77" s="0" t="n">
        <f aca="false">_xlfn.RANK.AVG(L77,L77:L253,1)</f>
        <v>74.5</v>
      </c>
      <c r="V77" s="0" t="n">
        <f aca="false">_xlfn.RANK.AVG(N77,N77:N253,1)</f>
        <v>79</v>
      </c>
      <c r="W77" s="0" t="n">
        <f aca="false">_xlfn.RANK.AVG(M77,M77:M253,1)</f>
        <v>37</v>
      </c>
    </row>
    <row r="78" customFormat="false" ht="12.8" hidden="false" customHeight="false" outlineLevel="0" collapsed="false">
      <c r="A78" s="0" t="n">
        <v>76</v>
      </c>
      <c r="B78" s="0" t="s">
        <v>94</v>
      </c>
      <c r="C78" s="0" t="n">
        <v>0</v>
      </c>
      <c r="D78" s="0" t="n">
        <v>9</v>
      </c>
      <c r="E78" s="0" t="n">
        <v>9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5</v>
      </c>
      <c r="K78" s="0" t="n">
        <v>5</v>
      </c>
      <c r="L78" s="0" t="n">
        <v>1</v>
      </c>
      <c r="M78" s="0" t="s">
        <v>28</v>
      </c>
      <c r="N78" s="0" t="n">
        <v>1</v>
      </c>
      <c r="U78" s="0" t="n">
        <f aca="false">_xlfn.RANK.AVG(L78,L78:L254,1)</f>
        <v>74</v>
      </c>
      <c r="V78" s="0" t="n">
        <f aca="false">_xlfn.RANK.AVG(N78,N78:N254,1)</f>
        <v>78.5</v>
      </c>
    </row>
    <row r="79" customFormat="false" ht="12.8" hidden="false" customHeight="false" outlineLevel="0" collapsed="false">
      <c r="A79" s="0" t="n">
        <v>77</v>
      </c>
      <c r="B79" s="0" t="s">
        <v>95</v>
      </c>
      <c r="C79" s="0" t="n">
        <v>4</v>
      </c>
      <c r="D79" s="0" t="n">
        <v>16</v>
      </c>
      <c r="E79" s="0" t="n">
        <v>20</v>
      </c>
      <c r="F79" s="0" t="n">
        <v>1</v>
      </c>
      <c r="G79" s="0" t="n">
        <v>11</v>
      </c>
      <c r="H79" s="0" t="n">
        <v>12</v>
      </c>
      <c r="I79" s="0" t="n">
        <v>2</v>
      </c>
      <c r="J79" s="0" t="n">
        <v>9</v>
      </c>
      <c r="K79" s="0" t="n">
        <v>11</v>
      </c>
      <c r="L79" s="0" t="n">
        <v>0.8</v>
      </c>
      <c r="M79" s="0" t="n">
        <v>0.916666666666667</v>
      </c>
      <c r="N79" s="0" t="n">
        <v>0.71</v>
      </c>
      <c r="U79" s="0" t="n">
        <f aca="false">_xlfn.RANK.AVG(L79,L79:L255,1)</f>
        <v>17</v>
      </c>
      <c r="V79" s="0" t="n">
        <f aca="false">_xlfn.RANK.AVG(N79,N79:N255,1)</f>
        <v>18</v>
      </c>
      <c r="W79" s="0" t="n">
        <f aca="false">_xlfn.RANK.AVG(M79,M79:M255,1)</f>
        <v>25.5</v>
      </c>
    </row>
    <row r="80" customFormat="false" ht="12.8" hidden="false" customHeight="false" outlineLevel="0" collapsed="false">
      <c r="A80" s="0" t="n">
        <v>78</v>
      </c>
      <c r="B80" s="0" t="s">
        <v>96</v>
      </c>
      <c r="C80" s="0" t="n">
        <v>0</v>
      </c>
      <c r="D80" s="0" t="n">
        <v>20</v>
      </c>
      <c r="E80" s="0" t="n">
        <v>20</v>
      </c>
      <c r="F80" s="0" t="n">
        <v>0</v>
      </c>
      <c r="G80" s="0" t="n">
        <v>6</v>
      </c>
      <c r="H80" s="0" t="n">
        <v>6</v>
      </c>
      <c r="I80" s="0" t="n">
        <v>0</v>
      </c>
      <c r="J80" s="0" t="n">
        <v>9</v>
      </c>
      <c r="K80" s="0" t="n">
        <v>9</v>
      </c>
      <c r="L80" s="0" t="n">
        <v>1</v>
      </c>
      <c r="M80" s="0" t="n">
        <v>1</v>
      </c>
      <c r="N80" s="0" t="n">
        <v>1</v>
      </c>
      <c r="U80" s="0" t="n">
        <f aca="false">_xlfn.RANK.AVG(L80,L80:L256,1)</f>
        <v>72.5</v>
      </c>
      <c r="V80" s="0" t="n">
        <f aca="false">_xlfn.RANK.AVG(N80,N80:N256,1)</f>
        <v>77</v>
      </c>
      <c r="W80" s="0" t="n">
        <f aca="false">_xlfn.RANK.AVG(M80,M80:M256,1)</f>
        <v>56.5</v>
      </c>
    </row>
    <row r="81" customFormat="false" ht="12.8" hidden="false" customHeight="false" outlineLevel="0" collapsed="false">
      <c r="A81" s="0" t="n">
        <v>79</v>
      </c>
      <c r="B81" s="0" t="s">
        <v>97</v>
      </c>
      <c r="C81" s="0" t="n">
        <v>17</v>
      </c>
      <c r="D81" s="0" t="n">
        <v>33</v>
      </c>
      <c r="E81" s="0" t="n">
        <v>50</v>
      </c>
      <c r="F81" s="0" t="n">
        <v>3</v>
      </c>
      <c r="G81" s="0" t="n">
        <v>7</v>
      </c>
      <c r="H81" s="0" t="n">
        <v>10</v>
      </c>
      <c r="I81" s="0" t="n">
        <v>8</v>
      </c>
      <c r="J81" s="0" t="n">
        <v>13</v>
      </c>
      <c r="K81" s="0" t="n">
        <v>21</v>
      </c>
      <c r="L81" s="0" t="n">
        <v>0.66</v>
      </c>
      <c r="M81" s="0" t="n">
        <v>0.7</v>
      </c>
      <c r="N81" s="0" t="n">
        <v>0.66</v>
      </c>
      <c r="U81" s="0" t="n">
        <f aca="false">_xlfn.RANK.AVG(L81,L81:L257,1)</f>
        <v>13</v>
      </c>
      <c r="V81" s="0" t="n">
        <f aca="false">_xlfn.RANK.AVG(N81,N81:N257,1)</f>
        <v>16</v>
      </c>
      <c r="W81" s="0" t="n">
        <f aca="false">_xlfn.RANK.AVG(M81,M81:M257,1)</f>
        <v>9</v>
      </c>
    </row>
    <row r="82" customFormat="false" ht="12.8" hidden="false" customHeight="false" outlineLevel="0" collapsed="false">
      <c r="A82" s="0" t="n">
        <v>80</v>
      </c>
      <c r="B82" s="0" t="s">
        <v>98</v>
      </c>
      <c r="C82" s="0" t="n">
        <v>0</v>
      </c>
      <c r="D82" s="0" t="n">
        <v>65</v>
      </c>
      <c r="E82" s="0" t="n">
        <v>65</v>
      </c>
      <c r="F82" s="0" t="n">
        <v>0</v>
      </c>
      <c r="G82" s="0" t="n">
        <v>18</v>
      </c>
      <c r="H82" s="0" t="n">
        <v>18</v>
      </c>
      <c r="I82" s="0" t="n">
        <v>0</v>
      </c>
      <c r="J82" s="0" t="n">
        <v>30</v>
      </c>
      <c r="K82" s="0" t="n">
        <v>30</v>
      </c>
      <c r="L82" s="0" t="n">
        <v>1</v>
      </c>
      <c r="M82" s="0" t="n">
        <v>1</v>
      </c>
      <c r="N82" s="0" t="n">
        <v>1</v>
      </c>
      <c r="U82" s="0" t="n">
        <f aca="false">_xlfn.RANK.AVG(L82,L82:L258,1)</f>
        <v>71</v>
      </c>
      <c r="V82" s="0" t="n">
        <f aca="false">_xlfn.RANK.AVG(N82,N82:N258,1)</f>
        <v>75.5</v>
      </c>
      <c r="W82" s="0" t="n">
        <f aca="false">_xlfn.RANK.AVG(M82,M82:M258,1)</f>
        <v>55</v>
      </c>
    </row>
    <row r="83" customFormat="false" ht="12.8" hidden="false" customHeight="false" outlineLevel="0" collapsed="false">
      <c r="A83" s="0" t="n">
        <v>81</v>
      </c>
      <c r="B83" s="0" t="s">
        <v>99</v>
      </c>
      <c r="C83" s="0" t="n">
        <v>0</v>
      </c>
      <c r="D83" s="0" t="n">
        <v>84</v>
      </c>
      <c r="E83" s="0" t="n">
        <v>84</v>
      </c>
      <c r="F83" s="0" t="n">
        <v>1</v>
      </c>
      <c r="G83" s="0" t="n">
        <v>39</v>
      </c>
      <c r="H83" s="0" t="n">
        <v>40</v>
      </c>
      <c r="I83" s="0" t="n">
        <v>1</v>
      </c>
      <c r="J83" s="0" t="n">
        <v>38</v>
      </c>
      <c r="K83" s="0" t="n">
        <v>39</v>
      </c>
      <c r="L83" s="0" t="n">
        <v>1</v>
      </c>
      <c r="M83" s="0" t="n">
        <v>0.975</v>
      </c>
      <c r="N83" s="0" t="n">
        <v>0.92</v>
      </c>
      <c r="U83" s="0" t="n">
        <f aca="false">_xlfn.RANK.AVG(L83,L83:L259,1)</f>
        <v>70.5</v>
      </c>
      <c r="V83" s="0" t="n">
        <f aca="false">_xlfn.RANK.AVG(N83,N83:N259,1)</f>
        <v>36</v>
      </c>
      <c r="W83" s="0" t="n">
        <f aca="false">_xlfn.RANK.AVG(M83,M83:M259,1)</f>
        <v>37</v>
      </c>
    </row>
    <row r="84" customFormat="false" ht="12.8" hidden="false" customHeight="false" outlineLevel="0" collapsed="false">
      <c r="A84" s="0" t="n">
        <v>82</v>
      </c>
      <c r="B84" s="0" t="s">
        <v>100</v>
      </c>
      <c r="C84" s="0" t="n">
        <v>1</v>
      </c>
      <c r="D84" s="0" t="n">
        <v>22</v>
      </c>
      <c r="E84" s="0" t="n">
        <v>23</v>
      </c>
      <c r="F84" s="0" t="n">
        <v>1</v>
      </c>
      <c r="G84" s="0" t="n">
        <v>13</v>
      </c>
      <c r="H84" s="0" t="n">
        <v>14</v>
      </c>
      <c r="I84" s="0" t="n">
        <v>1</v>
      </c>
      <c r="J84" s="0" t="n">
        <v>12</v>
      </c>
      <c r="K84" s="0" t="n">
        <v>13</v>
      </c>
      <c r="L84" s="0" t="n">
        <v>0.956521739130435</v>
      </c>
      <c r="M84" s="0" t="n">
        <v>0.928571428571429</v>
      </c>
      <c r="N84" s="0" t="n">
        <v>0.93</v>
      </c>
      <c r="U84" s="0" t="n">
        <f aca="false">_xlfn.RANK.AVG(L84,L84:L260,1)</f>
        <v>35</v>
      </c>
      <c r="V84" s="0" t="n">
        <f aca="false">_xlfn.RANK.AVG(N84,N84:N260,1)</f>
        <v>37.5</v>
      </c>
      <c r="W84" s="0" t="n">
        <f aca="false">_xlfn.RANK.AVG(M84,M84:M260,1)</f>
        <v>25.5</v>
      </c>
    </row>
    <row r="85" customFormat="false" ht="12.8" hidden="false" customHeight="false" outlineLevel="0" collapsed="false">
      <c r="A85" s="0" t="n">
        <v>83</v>
      </c>
      <c r="B85" s="0" t="s">
        <v>101</v>
      </c>
      <c r="C85" s="0" t="n">
        <v>13</v>
      </c>
      <c r="D85" s="0" t="n">
        <v>284</v>
      </c>
      <c r="E85" s="0" t="n">
        <v>297</v>
      </c>
      <c r="F85" s="0" t="n">
        <v>4</v>
      </c>
      <c r="G85" s="0" t="n">
        <v>74</v>
      </c>
      <c r="H85" s="0" t="n">
        <v>78</v>
      </c>
      <c r="I85" s="0" t="n">
        <v>4</v>
      </c>
      <c r="J85" s="0" t="n">
        <v>112</v>
      </c>
      <c r="K85" s="0" t="n">
        <v>116</v>
      </c>
      <c r="L85" s="0" t="n">
        <v>0.956228956228956</v>
      </c>
      <c r="M85" s="0" t="n">
        <v>0.948717948717949</v>
      </c>
      <c r="N85" s="0" t="n">
        <v>0.96</v>
      </c>
      <c r="U85" s="0" t="n">
        <f aca="false">_xlfn.RANK.AVG(L85,L85:L261,1)</f>
        <v>34</v>
      </c>
      <c r="V85" s="0" t="n">
        <f aca="false">_xlfn.RANK.AVG(N85,N85:N261,1)</f>
        <v>47</v>
      </c>
      <c r="W85" s="0" t="n">
        <f aca="false">_xlfn.RANK.AVG(M85,M85:M261,1)</f>
        <v>30</v>
      </c>
    </row>
    <row r="86" customFormat="false" ht="12.8" hidden="false" customHeight="false" outlineLevel="0" collapsed="false">
      <c r="A86" s="0" t="n">
        <v>84</v>
      </c>
      <c r="B86" s="0" t="s">
        <v>102</v>
      </c>
      <c r="C86" s="0" t="n">
        <v>2</v>
      </c>
      <c r="D86" s="0" t="n">
        <v>39</v>
      </c>
      <c r="E86" s="0" t="n">
        <v>41</v>
      </c>
      <c r="F86" s="0" t="n">
        <v>0</v>
      </c>
      <c r="G86" s="0" t="n">
        <v>20</v>
      </c>
      <c r="H86" s="0" t="n">
        <v>20</v>
      </c>
      <c r="I86" s="0" t="n">
        <v>0</v>
      </c>
      <c r="J86" s="0" t="n">
        <v>23</v>
      </c>
      <c r="K86" s="0" t="n">
        <v>23</v>
      </c>
      <c r="L86" s="0" t="n">
        <v>0.951219512195122</v>
      </c>
      <c r="M86" s="0" t="n">
        <v>1</v>
      </c>
      <c r="N86" s="0" t="n">
        <v>0.88</v>
      </c>
      <c r="U86" s="0" t="n">
        <f aca="false">_xlfn.RANK.AVG(L86,L86:L262,1)</f>
        <v>32</v>
      </c>
      <c r="V86" s="0" t="n">
        <f aca="false">_xlfn.RANK.AVG(N86,N86:N262,1)</f>
        <v>29</v>
      </c>
      <c r="W86" s="0" t="n">
        <f aca="false">_xlfn.RANK.AVG(M86,M86:M262,1)</f>
        <v>51.5</v>
      </c>
    </row>
    <row r="87" customFormat="false" ht="12.8" hidden="false" customHeight="false" outlineLevel="0" collapsed="false">
      <c r="A87" s="0" t="n">
        <v>85</v>
      </c>
      <c r="B87" s="0" t="s">
        <v>103</v>
      </c>
      <c r="C87" s="0" t="n">
        <v>0</v>
      </c>
      <c r="D87" s="0" t="n">
        <v>38</v>
      </c>
      <c r="E87" s="0" t="n">
        <v>38</v>
      </c>
      <c r="F87" s="0" t="n">
        <v>0</v>
      </c>
      <c r="G87" s="0" t="n">
        <v>6</v>
      </c>
      <c r="H87" s="0" t="n">
        <v>6</v>
      </c>
      <c r="I87" s="0" t="n">
        <v>0</v>
      </c>
      <c r="J87" s="0" t="n">
        <v>14</v>
      </c>
      <c r="K87" s="0" t="n">
        <v>14</v>
      </c>
      <c r="L87" s="0" t="n">
        <v>1</v>
      </c>
      <c r="M87" s="0" t="n">
        <v>1</v>
      </c>
      <c r="N87" s="0" t="n">
        <v>0.96</v>
      </c>
      <c r="U87" s="0" t="n">
        <f aca="false">_xlfn.RANK.AVG(L87,L87:L263,1)</f>
        <v>67</v>
      </c>
      <c r="V87" s="0" t="n">
        <f aca="false">_xlfn.RANK.AVG(N87,N87:N263,1)</f>
        <v>45.5</v>
      </c>
      <c r="W87" s="0" t="n">
        <f aca="false">_xlfn.RANK.AVG(M87,M87:M263,1)</f>
        <v>51</v>
      </c>
    </row>
    <row r="88" customFormat="false" ht="12.8" hidden="false" customHeight="false" outlineLevel="0" collapsed="false">
      <c r="A88" s="0" t="n">
        <v>86</v>
      </c>
      <c r="B88" s="0" t="s">
        <v>104</v>
      </c>
      <c r="C88" s="0" t="n">
        <v>2</v>
      </c>
      <c r="D88" s="0" t="n">
        <v>115</v>
      </c>
      <c r="E88" s="0" t="n">
        <v>117</v>
      </c>
      <c r="F88" s="0" t="n">
        <v>5</v>
      </c>
      <c r="G88" s="0" t="n">
        <v>69</v>
      </c>
      <c r="H88" s="0" t="n">
        <v>74</v>
      </c>
      <c r="I88" s="0" t="n">
        <v>5</v>
      </c>
      <c r="J88" s="0" t="n">
        <v>56</v>
      </c>
      <c r="K88" s="0" t="n">
        <v>61</v>
      </c>
      <c r="L88" s="0" t="n">
        <v>0.982905982905983</v>
      </c>
      <c r="M88" s="0" t="n">
        <v>0.932432432432432</v>
      </c>
      <c r="N88" s="0" t="n">
        <v>0.94</v>
      </c>
      <c r="U88" s="0" t="n">
        <f aca="false">_xlfn.RANK.AVG(L88,L88:L264,1)</f>
        <v>38</v>
      </c>
      <c r="V88" s="0" t="n">
        <f aca="false">_xlfn.RANK.AVG(N88,N88:N264,1)</f>
        <v>39</v>
      </c>
      <c r="W88" s="0" t="n">
        <f aca="false">_xlfn.RANK.AVG(M88,M88:M264,1)</f>
        <v>27</v>
      </c>
    </row>
    <row r="89" customFormat="false" ht="12.8" hidden="false" customHeight="false" outlineLevel="0" collapsed="false">
      <c r="A89" s="0" t="n">
        <v>87</v>
      </c>
      <c r="B89" s="0" t="s">
        <v>105</v>
      </c>
      <c r="C89" s="0" t="n">
        <v>2</v>
      </c>
      <c r="D89" s="0" t="n">
        <v>7</v>
      </c>
      <c r="E89" s="0" t="n">
        <v>9</v>
      </c>
      <c r="F89" s="0" t="n">
        <v>0</v>
      </c>
      <c r="G89" s="0" t="n">
        <v>2</v>
      </c>
      <c r="H89" s="0" t="n">
        <v>2</v>
      </c>
      <c r="I89" s="0" t="n">
        <v>1</v>
      </c>
      <c r="J89" s="0" t="n">
        <v>6</v>
      </c>
      <c r="K89" s="0" t="n">
        <v>7</v>
      </c>
      <c r="L89" s="0" t="n">
        <v>0.777777777777778</v>
      </c>
      <c r="M89" s="0" t="n">
        <v>1</v>
      </c>
      <c r="N89" s="0" t="n">
        <v>1</v>
      </c>
      <c r="U89" s="0" t="n">
        <f aca="false">_xlfn.RANK.AVG(L89,L89:L265,1)</f>
        <v>14</v>
      </c>
      <c r="V89" s="0" t="n">
        <f aca="false">_xlfn.RANK.AVG(N89,N89:N265,1)</f>
        <v>69</v>
      </c>
      <c r="W89" s="0" t="n">
        <f aca="false">_xlfn.RANK.AVG(M89,M89:M265,1)</f>
        <v>49.5</v>
      </c>
    </row>
    <row r="90" customFormat="false" ht="12.8" hidden="false" customHeight="false" outlineLevel="0" collapsed="false">
      <c r="A90" s="0" t="n">
        <v>88</v>
      </c>
      <c r="B90" s="0" t="s">
        <v>106</v>
      </c>
      <c r="C90" s="0" t="n">
        <v>0</v>
      </c>
      <c r="D90" s="0" t="n">
        <v>3</v>
      </c>
      <c r="E90" s="0" t="n">
        <v>3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2</v>
      </c>
      <c r="K90" s="0" t="n">
        <v>2</v>
      </c>
      <c r="L90" s="0" t="n">
        <v>1</v>
      </c>
      <c r="M90" s="0" t="s">
        <v>28</v>
      </c>
      <c r="N90" s="0" t="n">
        <v>1</v>
      </c>
      <c r="U90" s="0" t="n">
        <f aca="false">_xlfn.RANK.AVG(L90,L90:L266,1)</f>
        <v>64.5</v>
      </c>
      <c r="V90" s="0" t="n">
        <f aca="false">_xlfn.RANK.AVG(N90,N90:N266,1)</f>
        <v>68.5</v>
      </c>
    </row>
    <row r="91" customFormat="false" ht="12.8" hidden="false" customHeight="false" outlineLevel="0" collapsed="false">
      <c r="A91" s="0" t="n">
        <v>89</v>
      </c>
      <c r="B91" s="0" t="s">
        <v>107</v>
      </c>
      <c r="C91" s="0" t="n">
        <v>2</v>
      </c>
      <c r="D91" s="0" t="n">
        <v>24</v>
      </c>
      <c r="E91" s="0" t="n">
        <v>26</v>
      </c>
      <c r="F91" s="0" t="n">
        <v>4</v>
      </c>
      <c r="G91" s="0" t="n">
        <v>14</v>
      </c>
      <c r="H91" s="0" t="n">
        <v>18</v>
      </c>
      <c r="I91" s="0" t="n">
        <v>5</v>
      </c>
      <c r="J91" s="0" t="n">
        <v>8</v>
      </c>
      <c r="K91" s="0" t="n">
        <v>13</v>
      </c>
      <c r="L91" s="0" t="n">
        <v>0.923076923076923</v>
      </c>
      <c r="M91" s="0" t="n">
        <v>0.777777777777778</v>
      </c>
      <c r="N91" s="0" t="n">
        <v>0.8</v>
      </c>
      <c r="U91" s="0" t="n">
        <f aca="false">_xlfn.RANK.AVG(L91,L91:L267,1)</f>
        <v>22</v>
      </c>
      <c r="V91" s="0" t="n">
        <f aca="false">_xlfn.RANK.AVG(N91,N91:N267,1)</f>
        <v>19</v>
      </c>
      <c r="W91" s="0" t="n">
        <f aca="false">_xlfn.RANK.AVG(M91,M91:M267,1)</f>
        <v>11.5</v>
      </c>
    </row>
    <row r="92" customFormat="false" ht="12.8" hidden="false" customHeight="false" outlineLevel="0" collapsed="false">
      <c r="A92" s="0" t="n">
        <v>90</v>
      </c>
      <c r="B92" s="0" t="s">
        <v>108</v>
      </c>
      <c r="C92" s="0" t="n">
        <v>0</v>
      </c>
      <c r="D92" s="0" t="n">
        <v>10</v>
      </c>
      <c r="E92" s="0" t="n">
        <v>10</v>
      </c>
      <c r="F92" s="0" t="n">
        <v>0</v>
      </c>
      <c r="G92" s="0" t="n">
        <v>2</v>
      </c>
      <c r="H92" s="0" t="n">
        <v>2</v>
      </c>
      <c r="I92" s="0" t="n">
        <v>0</v>
      </c>
      <c r="J92" s="0" t="n">
        <v>6</v>
      </c>
      <c r="K92" s="0" t="n">
        <v>6</v>
      </c>
      <c r="L92" s="0" t="n">
        <v>1</v>
      </c>
      <c r="M92" s="0" t="n">
        <v>1</v>
      </c>
      <c r="N92" s="0" t="n">
        <v>1</v>
      </c>
      <c r="U92" s="0" t="n">
        <f aca="false">_xlfn.RANK.AVG(L92,L92:L268,1)</f>
        <v>63</v>
      </c>
      <c r="V92" s="0" t="n">
        <f aca="false">_xlfn.RANK.AVG(N92,N92:N268,1)</f>
        <v>67</v>
      </c>
      <c r="W92" s="0" t="n">
        <f aca="false">_xlfn.RANK.AVG(M92,M92:M268,1)</f>
        <v>48</v>
      </c>
    </row>
    <row r="93" customFormat="false" ht="12.8" hidden="false" customHeight="false" outlineLevel="0" collapsed="false">
      <c r="A93" s="0" t="n">
        <v>91</v>
      </c>
      <c r="B93" s="0" t="s">
        <v>109</v>
      </c>
      <c r="C93" s="0" t="n">
        <v>0</v>
      </c>
      <c r="D93" s="0" t="n">
        <v>6</v>
      </c>
      <c r="E93" s="0" t="n">
        <v>6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3</v>
      </c>
      <c r="K93" s="0" t="n">
        <v>3</v>
      </c>
      <c r="L93" s="0" t="n">
        <v>1</v>
      </c>
      <c r="M93" s="0" t="s">
        <v>28</v>
      </c>
      <c r="N93" s="0" t="n">
        <v>1</v>
      </c>
      <c r="U93" s="0" t="n">
        <f aca="false">_xlfn.RANK.AVG(L93,L93:L269,1)</f>
        <v>62.5</v>
      </c>
      <c r="V93" s="0" t="n">
        <f aca="false">_xlfn.RANK.AVG(N93,N93:N269,1)</f>
        <v>66.5</v>
      </c>
    </row>
    <row r="94" customFormat="false" ht="12.8" hidden="false" customHeight="false" outlineLevel="0" collapsed="false">
      <c r="A94" s="0" t="n">
        <v>92</v>
      </c>
      <c r="B94" s="0" t="s">
        <v>110</v>
      </c>
      <c r="C94" s="0" t="n">
        <v>1</v>
      </c>
      <c r="D94" s="0" t="n">
        <v>45</v>
      </c>
      <c r="E94" s="0" t="n">
        <v>46</v>
      </c>
      <c r="F94" s="0" t="n">
        <v>2</v>
      </c>
      <c r="G94" s="0" t="n">
        <v>16</v>
      </c>
      <c r="H94" s="0" t="n">
        <v>18</v>
      </c>
      <c r="I94" s="0" t="n">
        <v>2</v>
      </c>
      <c r="J94" s="0" t="n">
        <v>13</v>
      </c>
      <c r="K94" s="0" t="n">
        <v>15</v>
      </c>
      <c r="L94" s="0" t="n">
        <v>0.978260869565217</v>
      </c>
      <c r="M94" s="0" t="n">
        <v>0.888888888888889</v>
      </c>
      <c r="N94" s="0" t="n">
        <v>0.89</v>
      </c>
      <c r="U94" s="0" t="n">
        <f aca="false">_xlfn.RANK.AVG(L94,L94:L270,1)</f>
        <v>35</v>
      </c>
      <c r="V94" s="0" t="n">
        <f aca="false">_xlfn.RANK.AVG(N94,N94:N270,1)</f>
        <v>29.5</v>
      </c>
      <c r="W94" s="0" t="n">
        <f aca="false">_xlfn.RANK.AVG(M94,M94:M270,1)</f>
        <v>21</v>
      </c>
    </row>
    <row r="95" customFormat="false" ht="12.8" hidden="false" customHeight="false" outlineLevel="0" collapsed="false">
      <c r="A95" s="0" t="n">
        <v>93</v>
      </c>
      <c r="B95" s="0" t="s">
        <v>111</v>
      </c>
      <c r="C95" s="0" t="n">
        <v>0</v>
      </c>
      <c r="D95" s="0" t="n">
        <v>13</v>
      </c>
      <c r="E95" s="0" t="n">
        <v>13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6</v>
      </c>
      <c r="K95" s="0" t="n">
        <v>6</v>
      </c>
      <c r="L95" s="0" t="n">
        <v>1</v>
      </c>
      <c r="M95" s="0" t="s">
        <v>28</v>
      </c>
      <c r="N95" s="0" t="n">
        <v>1</v>
      </c>
      <c r="U95" s="0" t="n">
        <f aca="false">_xlfn.RANK.AVG(L95,L95:L271,1)</f>
        <v>61</v>
      </c>
      <c r="V95" s="0" t="n">
        <f aca="false">_xlfn.RANK.AVG(N95,N95:N271,1)</f>
        <v>65</v>
      </c>
    </row>
    <row r="96" customFormat="false" ht="12.8" hidden="false" customHeight="false" outlineLevel="0" collapsed="false">
      <c r="A96" s="0" t="n">
        <v>94</v>
      </c>
      <c r="B96" s="0" t="s">
        <v>112</v>
      </c>
      <c r="C96" s="0" t="n">
        <v>0</v>
      </c>
      <c r="D96" s="0" t="n">
        <v>24</v>
      </c>
      <c r="E96" s="0" t="n">
        <v>24</v>
      </c>
      <c r="F96" s="0" t="n">
        <v>0</v>
      </c>
      <c r="G96" s="0" t="n">
        <v>10</v>
      </c>
      <c r="H96" s="0" t="n">
        <v>10</v>
      </c>
      <c r="I96" s="0" t="n">
        <v>0</v>
      </c>
      <c r="J96" s="0" t="n">
        <v>13</v>
      </c>
      <c r="K96" s="0" t="n">
        <v>13</v>
      </c>
      <c r="L96" s="0" t="n">
        <v>1</v>
      </c>
      <c r="M96" s="0" t="n">
        <v>1</v>
      </c>
      <c r="N96" s="0" t="n">
        <v>1</v>
      </c>
      <c r="U96" s="0" t="n">
        <f aca="false">_xlfn.RANK.AVG(L96,L96:L272,1)</f>
        <v>60.5</v>
      </c>
      <c r="V96" s="0" t="n">
        <f aca="false">_xlfn.RANK.AVG(N96,N96:N272,1)</f>
        <v>64.5</v>
      </c>
      <c r="W96" s="0" t="n">
        <f aca="false">_xlfn.RANK.AVG(M96,M96:M272,1)</f>
        <v>46.5</v>
      </c>
    </row>
    <row r="97" customFormat="false" ht="12.8" hidden="false" customHeight="false" outlineLevel="0" collapsed="false">
      <c r="A97" s="0" t="n">
        <v>95</v>
      </c>
      <c r="B97" s="0" t="s">
        <v>113</v>
      </c>
      <c r="C97" s="0" t="n">
        <v>0</v>
      </c>
      <c r="D97" s="0" t="n">
        <v>11</v>
      </c>
      <c r="E97" s="0" t="n">
        <v>11</v>
      </c>
      <c r="F97" s="0" t="n">
        <v>0</v>
      </c>
      <c r="G97" s="0" t="n">
        <v>4</v>
      </c>
      <c r="H97" s="0" t="n">
        <v>4</v>
      </c>
      <c r="I97" s="0" t="n">
        <v>0</v>
      </c>
      <c r="J97" s="0" t="n">
        <v>5</v>
      </c>
      <c r="K97" s="0" t="n">
        <v>5</v>
      </c>
      <c r="L97" s="0" t="n">
        <v>1</v>
      </c>
      <c r="M97" s="0" t="n">
        <v>1</v>
      </c>
      <c r="N97" s="0" t="n">
        <v>1</v>
      </c>
      <c r="U97" s="0" t="n">
        <f aca="false">_xlfn.RANK.AVG(L97,L97:L273,1)</f>
        <v>60</v>
      </c>
      <c r="V97" s="0" t="n">
        <f aca="false">_xlfn.RANK.AVG(N97,N97:N273,1)</f>
        <v>64</v>
      </c>
      <c r="W97" s="0" t="n">
        <f aca="false">_xlfn.RANK.AVG(M97,M97:M273,1)</f>
        <v>46</v>
      </c>
    </row>
    <row r="98" customFormat="false" ht="12.8" hidden="false" customHeight="false" outlineLevel="0" collapsed="false">
      <c r="A98" s="0" t="n">
        <v>96</v>
      </c>
      <c r="B98" s="0" t="s">
        <v>114</v>
      </c>
      <c r="C98" s="0" t="n">
        <v>0</v>
      </c>
      <c r="D98" s="0" t="n">
        <v>66</v>
      </c>
      <c r="E98" s="0" t="n">
        <v>66</v>
      </c>
      <c r="F98" s="0" t="n">
        <v>0</v>
      </c>
      <c r="G98" s="0" t="n">
        <v>26</v>
      </c>
      <c r="H98" s="0" t="n">
        <v>26</v>
      </c>
      <c r="I98" s="0" t="n">
        <v>0</v>
      </c>
      <c r="J98" s="0" t="n">
        <v>32</v>
      </c>
      <c r="K98" s="0" t="n">
        <v>32</v>
      </c>
      <c r="L98" s="0" t="n">
        <v>1</v>
      </c>
      <c r="M98" s="0" t="n">
        <v>1</v>
      </c>
      <c r="N98" s="0" t="n">
        <v>0.96</v>
      </c>
      <c r="U98" s="0" t="n">
        <f aca="false">_xlfn.RANK.AVG(L98,L98:L274,1)</f>
        <v>59.5</v>
      </c>
      <c r="V98" s="0" t="n">
        <f aca="false">_xlfn.RANK.AVG(N98,N98:N274,1)</f>
        <v>42</v>
      </c>
      <c r="W98" s="0" t="n">
        <f aca="false">_xlfn.RANK.AVG(M98,M98:M274,1)</f>
        <v>45.5</v>
      </c>
    </row>
    <row r="99" customFormat="false" ht="12.8" hidden="false" customHeight="false" outlineLevel="0" collapsed="false">
      <c r="A99" s="0" t="n">
        <v>97</v>
      </c>
      <c r="B99" s="0" t="s">
        <v>115</v>
      </c>
      <c r="C99" s="0" t="n">
        <v>5</v>
      </c>
      <c r="D99" s="0" t="n">
        <v>7</v>
      </c>
      <c r="E99" s="0" t="n">
        <v>12</v>
      </c>
      <c r="F99" s="0" t="n">
        <v>0</v>
      </c>
      <c r="G99" s="0" t="n">
        <v>0</v>
      </c>
      <c r="H99" s="0" t="n">
        <v>0</v>
      </c>
      <c r="I99" s="0" t="n">
        <v>1</v>
      </c>
      <c r="J99" s="0" t="n">
        <v>4</v>
      </c>
      <c r="K99" s="0" t="n">
        <v>5</v>
      </c>
      <c r="L99" s="0" t="n">
        <v>0.583333333333333</v>
      </c>
      <c r="M99" s="0" t="s">
        <v>28</v>
      </c>
      <c r="N99" s="0" t="n">
        <v>0.3</v>
      </c>
      <c r="U99" s="0" t="n">
        <f aca="false">_xlfn.RANK.AVG(L99,L99:L275,1)</f>
        <v>9.5</v>
      </c>
      <c r="V99" s="0" t="n">
        <f aca="false">_xlfn.RANK.AVG(N99,N99:N275,1)</f>
        <v>11</v>
      </c>
    </row>
    <row r="100" customFormat="false" ht="12.8" hidden="false" customHeight="false" outlineLevel="0" collapsed="false">
      <c r="A100" s="0" t="n">
        <v>98</v>
      </c>
      <c r="B100" s="0" t="s">
        <v>116</v>
      </c>
      <c r="C100" s="0" t="n">
        <v>2</v>
      </c>
      <c r="D100" s="0" t="n">
        <v>0</v>
      </c>
      <c r="E100" s="0" t="n">
        <v>2</v>
      </c>
      <c r="F100" s="0" t="n">
        <v>0</v>
      </c>
      <c r="G100" s="0" t="n">
        <v>0</v>
      </c>
      <c r="H100" s="0" t="n">
        <v>0</v>
      </c>
      <c r="I100" s="0" t="n">
        <v>2</v>
      </c>
      <c r="J100" s="0" t="n">
        <v>0</v>
      </c>
      <c r="K100" s="0" t="n">
        <v>2</v>
      </c>
      <c r="L100" s="0" t="n">
        <v>0</v>
      </c>
      <c r="M100" s="0" t="s">
        <v>28</v>
      </c>
      <c r="N100" s="0" t="n">
        <v>0</v>
      </c>
      <c r="U100" s="0" t="n">
        <f aca="false">_xlfn.RANK.AVG(L100,L100:L276,1)</f>
        <v>2</v>
      </c>
      <c r="V100" s="0" t="n">
        <f aca="false">_xlfn.RANK.AVG(N100,N100:N276,1)</f>
        <v>2.5</v>
      </c>
    </row>
    <row r="101" customFormat="false" ht="12.8" hidden="false" customHeight="false" outlineLevel="0" collapsed="false">
      <c r="A101" s="0" t="n">
        <v>99</v>
      </c>
      <c r="B101" s="0" t="s">
        <v>117</v>
      </c>
      <c r="C101" s="0" t="n">
        <v>3</v>
      </c>
      <c r="D101" s="0" t="n">
        <v>220</v>
      </c>
      <c r="E101" s="0" t="n">
        <v>223</v>
      </c>
      <c r="F101" s="0" t="n">
        <v>5</v>
      </c>
      <c r="G101" s="0" t="n">
        <v>127</v>
      </c>
      <c r="H101" s="0" t="n">
        <v>132</v>
      </c>
      <c r="I101" s="0" t="n">
        <v>6</v>
      </c>
      <c r="J101" s="0" t="n">
        <v>90</v>
      </c>
      <c r="K101" s="0" t="n">
        <v>96</v>
      </c>
      <c r="L101" s="0" t="n">
        <v>0.986547085201794</v>
      </c>
      <c r="M101" s="0" t="n">
        <v>0.962121212121212</v>
      </c>
      <c r="N101" s="0" t="n">
        <v>0.82</v>
      </c>
      <c r="U101" s="0" t="n">
        <f aca="false">_xlfn.RANK.AVG(L101,L101:L277,1)</f>
        <v>33</v>
      </c>
      <c r="V101" s="0" t="n">
        <f aca="false">_xlfn.RANK.AVG(N101,N101:N277,1)</f>
        <v>17.5</v>
      </c>
      <c r="W101" s="0" t="n">
        <f aca="false">_xlfn.RANK.AVG(M101,M101:M277,1)</f>
        <v>30</v>
      </c>
    </row>
    <row r="102" customFormat="false" ht="12.8" hidden="false" customHeight="false" outlineLevel="0" collapsed="false">
      <c r="A102" s="0" t="n">
        <v>100</v>
      </c>
      <c r="B102" s="0" t="s">
        <v>118</v>
      </c>
      <c r="C102" s="0" t="n">
        <v>0</v>
      </c>
      <c r="D102" s="0" t="n">
        <v>341</v>
      </c>
      <c r="E102" s="0" t="n">
        <v>341</v>
      </c>
      <c r="F102" s="0" t="n">
        <v>7</v>
      </c>
      <c r="G102" s="0" t="n">
        <v>115</v>
      </c>
      <c r="H102" s="0" t="n">
        <v>122</v>
      </c>
      <c r="I102" s="0" t="n">
        <v>7</v>
      </c>
      <c r="J102" s="0" t="n">
        <v>117</v>
      </c>
      <c r="K102" s="0" t="n">
        <v>124</v>
      </c>
      <c r="L102" s="0" t="n">
        <v>1</v>
      </c>
      <c r="M102" s="0" t="n">
        <v>0.942622950819672</v>
      </c>
      <c r="N102" s="0" t="n">
        <v>0.97</v>
      </c>
      <c r="U102" s="0" t="n">
        <f aca="false">_xlfn.RANK.AVG(L102,L102:L278,1)</f>
        <v>56</v>
      </c>
      <c r="V102" s="0" t="n">
        <f aca="false">_xlfn.RANK.AVG(N102,N102:N278,1)</f>
        <v>39.5</v>
      </c>
      <c r="W102" s="0" t="n">
        <f aca="false">_xlfn.RANK.AVG(M102,M102:M278,1)</f>
        <v>26</v>
      </c>
    </row>
    <row r="103" customFormat="false" ht="12.8" hidden="false" customHeight="false" outlineLevel="0" collapsed="false">
      <c r="A103" s="0" t="n">
        <v>101</v>
      </c>
      <c r="B103" s="0" t="s">
        <v>119</v>
      </c>
      <c r="C103" s="0" t="n">
        <v>0</v>
      </c>
      <c r="D103" s="0" t="n">
        <v>14</v>
      </c>
      <c r="E103" s="0" t="n">
        <v>14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5</v>
      </c>
      <c r="K103" s="0" t="n">
        <v>5</v>
      </c>
      <c r="L103" s="0" t="n">
        <v>1</v>
      </c>
      <c r="M103" s="0" t="s">
        <v>28</v>
      </c>
      <c r="N103" s="0" t="n">
        <v>1</v>
      </c>
      <c r="U103" s="0" t="n">
        <f aca="false">_xlfn.RANK.AVG(L103,L103:L279,1)</f>
        <v>55.5</v>
      </c>
      <c r="V103" s="0" t="n">
        <f aca="false">_xlfn.RANK.AVG(N103,N103:N279,1)</f>
        <v>58.5</v>
      </c>
    </row>
    <row r="104" customFormat="false" ht="12.8" hidden="false" customHeight="false" outlineLevel="0" collapsed="false">
      <c r="A104" s="0" t="n">
        <v>102</v>
      </c>
      <c r="B104" s="0" t="s">
        <v>120</v>
      </c>
      <c r="C104" s="0" t="n">
        <v>0</v>
      </c>
      <c r="D104" s="0" t="n">
        <v>5</v>
      </c>
      <c r="E104" s="0" t="n">
        <v>5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3</v>
      </c>
      <c r="K104" s="0" t="n">
        <v>3</v>
      </c>
      <c r="L104" s="0" t="n">
        <v>1</v>
      </c>
      <c r="M104" s="0" t="s">
        <v>28</v>
      </c>
      <c r="N104" s="0" t="n">
        <v>1</v>
      </c>
      <c r="U104" s="0" t="n">
        <f aca="false">_xlfn.RANK.AVG(L104,L104:L280,1)</f>
        <v>55</v>
      </c>
      <c r="V104" s="0" t="n">
        <f aca="false">_xlfn.RANK.AVG(N104,N104:N280,1)</f>
        <v>58</v>
      </c>
    </row>
    <row r="105" customFormat="false" ht="12.8" hidden="false" customHeight="false" outlineLevel="0" collapsed="false">
      <c r="A105" s="0" t="n">
        <v>103</v>
      </c>
      <c r="B105" s="0" t="s">
        <v>121</v>
      </c>
      <c r="C105" s="0" t="n">
        <v>5</v>
      </c>
      <c r="D105" s="0" t="n">
        <v>105</v>
      </c>
      <c r="E105" s="0" t="n">
        <v>110</v>
      </c>
      <c r="F105" s="0" t="n">
        <v>4</v>
      </c>
      <c r="G105" s="0" t="n">
        <v>34</v>
      </c>
      <c r="H105" s="0" t="n">
        <v>38</v>
      </c>
      <c r="I105" s="0" t="n">
        <v>7</v>
      </c>
      <c r="J105" s="0" t="n">
        <v>31</v>
      </c>
      <c r="K105" s="0" t="n">
        <v>38</v>
      </c>
      <c r="L105" s="0" t="n">
        <v>0.954545454545455</v>
      </c>
      <c r="M105" s="0" t="n">
        <v>0.894736842105263</v>
      </c>
      <c r="N105" s="0" t="n">
        <v>0.85</v>
      </c>
      <c r="U105" s="0" t="n">
        <f aca="false">_xlfn.RANK.AVG(L105,L105:L281,1)</f>
        <v>28</v>
      </c>
      <c r="V105" s="0" t="n">
        <f aca="false">_xlfn.RANK.AVG(N105,N105:N281,1)</f>
        <v>19.5</v>
      </c>
      <c r="W105" s="0" t="n">
        <f aca="false">_xlfn.RANK.AVG(M105,M105:M281,1)</f>
        <v>21</v>
      </c>
    </row>
    <row r="106" customFormat="false" ht="12.8" hidden="false" customHeight="false" outlineLevel="0" collapsed="false">
      <c r="A106" s="0" t="n">
        <v>104</v>
      </c>
      <c r="B106" s="0" t="s">
        <v>122</v>
      </c>
      <c r="C106" s="0" t="n">
        <v>8</v>
      </c>
      <c r="D106" s="0" t="n">
        <v>14</v>
      </c>
      <c r="E106" s="0" t="n">
        <v>22</v>
      </c>
      <c r="F106" s="0" t="n">
        <v>0</v>
      </c>
      <c r="G106" s="0" t="n">
        <v>0</v>
      </c>
      <c r="H106" s="0" t="n">
        <v>0</v>
      </c>
      <c r="I106" s="0" t="n">
        <v>1</v>
      </c>
      <c r="J106" s="0" t="n">
        <v>4</v>
      </c>
      <c r="K106" s="0" t="n">
        <v>5</v>
      </c>
      <c r="L106" s="0" t="n">
        <v>0.636363636363636</v>
      </c>
      <c r="M106" s="0" t="s">
        <v>28</v>
      </c>
      <c r="N106" s="0" t="n">
        <v>0.4</v>
      </c>
      <c r="U106" s="0" t="n">
        <f aca="false">_xlfn.RANK.AVG(L106,L106:L282,1)</f>
        <v>10</v>
      </c>
      <c r="V106" s="0" t="n">
        <f aca="false">_xlfn.RANK.AVG(N106,N106:N282,1)</f>
        <v>11</v>
      </c>
    </row>
    <row r="107" customFormat="false" ht="12.8" hidden="false" customHeight="false" outlineLevel="0" collapsed="false">
      <c r="A107" s="0" t="n">
        <v>105</v>
      </c>
      <c r="B107" s="0" t="s">
        <v>123</v>
      </c>
      <c r="C107" s="0" t="n">
        <v>2</v>
      </c>
      <c r="D107" s="0" t="n">
        <v>66</v>
      </c>
      <c r="E107" s="0" t="n">
        <v>68</v>
      </c>
      <c r="F107" s="0" t="n">
        <v>5</v>
      </c>
      <c r="G107" s="0" t="n">
        <v>33</v>
      </c>
      <c r="H107" s="0" t="n">
        <v>38</v>
      </c>
      <c r="I107" s="0" t="n">
        <v>6</v>
      </c>
      <c r="J107" s="0" t="n">
        <v>22</v>
      </c>
      <c r="K107" s="0" t="n">
        <v>28</v>
      </c>
      <c r="L107" s="0" t="n">
        <v>0.970588235294118</v>
      </c>
      <c r="M107" s="0" t="n">
        <v>0.868421052631579</v>
      </c>
      <c r="N107" s="0" t="n">
        <v>0.87</v>
      </c>
      <c r="U107" s="0" t="n">
        <f aca="false">_xlfn.RANK.AVG(L107,L107:L283,1)</f>
        <v>27</v>
      </c>
      <c r="V107" s="0" t="n">
        <f aca="false">_xlfn.RANK.AVG(N107,N107:N283,1)</f>
        <v>20</v>
      </c>
      <c r="W107" s="0" t="n">
        <f aca="false">_xlfn.RANK.AVG(M107,M107:M283,1)</f>
        <v>20</v>
      </c>
    </row>
    <row r="108" customFormat="false" ht="12.8" hidden="false" customHeight="false" outlineLevel="0" collapsed="false">
      <c r="A108" s="0" t="n">
        <v>106</v>
      </c>
      <c r="B108" s="0" t="s">
        <v>124</v>
      </c>
      <c r="C108" s="0" t="n">
        <v>0</v>
      </c>
      <c r="D108" s="0" t="n">
        <v>1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2</v>
      </c>
      <c r="K108" s="0" t="n">
        <v>2</v>
      </c>
      <c r="L108" s="0" t="n">
        <v>1</v>
      </c>
      <c r="M108" s="0" t="s">
        <v>28</v>
      </c>
      <c r="N108" s="0" t="n">
        <v>1</v>
      </c>
      <c r="U108" s="0" t="n">
        <f aca="false">_xlfn.RANK.AVG(L108,L108:L284,1)</f>
        <v>51.5</v>
      </c>
      <c r="V108" s="0" t="n">
        <f aca="false">_xlfn.RANK.AVG(N108,N108:N284,1)</f>
        <v>54.5</v>
      </c>
    </row>
    <row r="109" customFormat="false" ht="12.8" hidden="false" customHeight="false" outlineLevel="0" collapsed="false">
      <c r="A109" s="0" t="n">
        <v>107</v>
      </c>
      <c r="B109" s="0" t="s">
        <v>125</v>
      </c>
      <c r="C109" s="0" t="n">
        <v>0</v>
      </c>
      <c r="D109" s="0" t="n">
        <v>8</v>
      </c>
      <c r="E109" s="0" t="n">
        <v>8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4</v>
      </c>
      <c r="K109" s="0" t="n">
        <v>4</v>
      </c>
      <c r="L109" s="0" t="n">
        <v>1</v>
      </c>
      <c r="M109" s="0" t="s">
        <v>28</v>
      </c>
      <c r="N109" s="0" t="n">
        <v>1</v>
      </c>
      <c r="U109" s="0" t="n">
        <f aca="false">_xlfn.RANK.AVG(L109,L109:L285,1)</f>
        <v>51</v>
      </c>
      <c r="V109" s="0" t="n">
        <f aca="false">_xlfn.RANK.AVG(N109,N109:N285,1)</f>
        <v>54</v>
      </c>
    </row>
    <row r="110" customFormat="false" ht="12.8" hidden="false" customHeight="false" outlineLevel="0" collapsed="false">
      <c r="A110" s="0" t="n">
        <v>108</v>
      </c>
      <c r="B110" s="0" t="s">
        <v>126</v>
      </c>
      <c r="C110" s="0" t="n">
        <v>3</v>
      </c>
      <c r="D110" s="0" t="n">
        <v>38</v>
      </c>
      <c r="E110" s="0" t="n">
        <v>41</v>
      </c>
      <c r="F110" s="0" t="n">
        <v>0</v>
      </c>
      <c r="G110" s="0" t="n">
        <v>10</v>
      </c>
      <c r="H110" s="0" t="n">
        <v>10</v>
      </c>
      <c r="I110" s="0" t="n">
        <v>1</v>
      </c>
      <c r="J110" s="0" t="n">
        <v>19</v>
      </c>
      <c r="K110" s="0" t="n">
        <v>20</v>
      </c>
      <c r="L110" s="0" t="n">
        <v>0.926829268292683</v>
      </c>
      <c r="M110" s="0" t="n">
        <v>1</v>
      </c>
      <c r="N110" s="0" t="n">
        <v>0.94</v>
      </c>
      <c r="U110" s="0" t="n">
        <f aca="false">_xlfn.RANK.AVG(L110,L110:L286,1)</f>
        <v>19</v>
      </c>
      <c r="V110" s="0" t="n">
        <f aca="false">_xlfn.RANK.AVG(N110,N110:N286,1)</f>
        <v>30.5</v>
      </c>
      <c r="W110" s="0" t="n">
        <f aca="false">_xlfn.RANK.AVG(M110,M110:M286,1)</f>
        <v>41</v>
      </c>
    </row>
    <row r="111" customFormat="false" ht="12.8" hidden="false" customHeight="false" outlineLevel="0" collapsed="false">
      <c r="A111" s="0" t="n">
        <v>109</v>
      </c>
      <c r="B111" s="0" t="s">
        <v>127</v>
      </c>
      <c r="C111" s="0" t="n">
        <v>0</v>
      </c>
      <c r="D111" s="0" t="n">
        <v>47</v>
      </c>
      <c r="E111" s="0" t="n">
        <v>47</v>
      </c>
      <c r="F111" s="0" t="n">
        <v>1</v>
      </c>
      <c r="G111" s="0" t="n">
        <v>27</v>
      </c>
      <c r="H111" s="0" t="n">
        <v>28</v>
      </c>
      <c r="I111" s="0" t="n">
        <v>1</v>
      </c>
      <c r="J111" s="0" t="n">
        <v>18</v>
      </c>
      <c r="K111" s="0" t="n">
        <v>19</v>
      </c>
      <c r="L111" s="0" t="n">
        <v>1</v>
      </c>
      <c r="M111" s="0" t="n">
        <v>0.964285714285714</v>
      </c>
      <c r="N111" s="0" t="n">
        <v>0.94</v>
      </c>
      <c r="U111" s="0" t="n">
        <f aca="false">_xlfn.RANK.AVG(L111,L111:L287,1)</f>
        <v>49.5</v>
      </c>
      <c r="V111" s="0" t="n">
        <f aca="false">_xlfn.RANK.AVG(N111,N111:N287,1)</f>
        <v>30</v>
      </c>
      <c r="W111" s="0" t="n">
        <f aca="false">_xlfn.RANK.AVG(M111,M111:M287,1)</f>
        <v>27</v>
      </c>
    </row>
    <row r="112" customFormat="false" ht="12.8" hidden="false" customHeight="false" outlineLevel="0" collapsed="false">
      <c r="A112" s="0" t="n">
        <v>110</v>
      </c>
      <c r="B112" s="0" t="s">
        <v>128</v>
      </c>
      <c r="C112" s="0" t="n">
        <v>0</v>
      </c>
      <c r="D112" s="0" t="n">
        <v>134</v>
      </c>
      <c r="E112" s="0" t="n">
        <v>134</v>
      </c>
      <c r="F112" s="0" t="n">
        <v>3</v>
      </c>
      <c r="G112" s="0" t="n">
        <v>41</v>
      </c>
      <c r="H112" s="0" t="n">
        <v>44</v>
      </c>
      <c r="I112" s="0" t="n">
        <v>3</v>
      </c>
      <c r="J112" s="0" t="n">
        <v>54</v>
      </c>
      <c r="K112" s="0" t="n">
        <v>57</v>
      </c>
      <c r="L112" s="0" t="n">
        <v>1</v>
      </c>
      <c r="M112" s="0" t="n">
        <v>0.931818181818182</v>
      </c>
      <c r="N112" s="0" t="n">
        <v>0.97</v>
      </c>
      <c r="U112" s="0" t="n">
        <f aca="false">_xlfn.RANK.AVG(L112,L112:L288,1)</f>
        <v>49</v>
      </c>
      <c r="V112" s="0" t="n">
        <f aca="false">_xlfn.RANK.AVG(N112,N112:N288,1)</f>
        <v>34</v>
      </c>
      <c r="W112" s="0" t="n">
        <f aca="false">_xlfn.RANK.AVG(M112,M112:M288,1)</f>
        <v>22</v>
      </c>
    </row>
    <row r="113" customFormat="false" ht="12.8" hidden="false" customHeight="false" outlineLevel="0" collapsed="false">
      <c r="A113" s="0" t="n">
        <v>111</v>
      </c>
      <c r="B113" s="0" t="s">
        <v>129</v>
      </c>
      <c r="C113" s="0" t="n">
        <v>0</v>
      </c>
      <c r="D113" s="0" t="n">
        <v>23</v>
      </c>
      <c r="E113" s="0" t="n">
        <v>23</v>
      </c>
      <c r="F113" s="0" t="n">
        <v>0</v>
      </c>
      <c r="G113" s="0" t="n">
        <v>4</v>
      </c>
      <c r="H113" s="0" t="n">
        <v>4</v>
      </c>
      <c r="I113" s="0" t="n">
        <v>0</v>
      </c>
      <c r="J113" s="0" t="n">
        <v>12</v>
      </c>
      <c r="K113" s="0" t="n">
        <v>12</v>
      </c>
      <c r="L113" s="0" t="n">
        <v>1</v>
      </c>
      <c r="M113" s="0" t="n">
        <v>1</v>
      </c>
      <c r="N113" s="0" t="n">
        <v>1</v>
      </c>
      <c r="U113" s="0" t="n">
        <f aca="false">_xlfn.RANK.AVG(L113,L113:L289,1)</f>
        <v>48.5</v>
      </c>
      <c r="V113" s="0" t="n">
        <f aca="false">_xlfn.RANK.AVG(N113,N113:N289,1)</f>
        <v>50.5</v>
      </c>
      <c r="W113" s="0" t="n">
        <f aca="false">_xlfn.RANK.AVG(M113,M113:M289,1)</f>
        <v>38.5</v>
      </c>
    </row>
    <row r="114" customFormat="false" ht="12.8" hidden="false" customHeight="false" outlineLevel="0" collapsed="false">
      <c r="A114" s="0" t="n">
        <v>112</v>
      </c>
      <c r="B114" s="0" t="s">
        <v>130</v>
      </c>
      <c r="C114" s="0" t="n">
        <v>1</v>
      </c>
      <c r="D114" s="0" t="n">
        <v>106</v>
      </c>
      <c r="E114" s="0" t="n">
        <v>107</v>
      </c>
      <c r="F114" s="0" t="n">
        <v>2</v>
      </c>
      <c r="G114" s="0" t="n">
        <v>30</v>
      </c>
      <c r="H114" s="0" t="n">
        <v>32</v>
      </c>
      <c r="I114" s="0" t="n">
        <v>2</v>
      </c>
      <c r="J114" s="0" t="n">
        <v>36</v>
      </c>
      <c r="K114" s="0" t="n">
        <v>38</v>
      </c>
      <c r="L114" s="0" t="n">
        <v>0.990654205607477</v>
      </c>
      <c r="M114" s="0" t="n">
        <v>0.9375</v>
      </c>
      <c r="N114" s="0" t="n">
        <v>0.98</v>
      </c>
      <c r="U114" s="0" t="n">
        <f aca="false">_xlfn.RANK.AVG(L114,L114:L290,1)</f>
        <v>30</v>
      </c>
      <c r="V114" s="0" t="n">
        <f aca="false">_xlfn.RANK.AVG(N114,N114:N290,1)</f>
        <v>34</v>
      </c>
      <c r="W114" s="0" t="n">
        <f aca="false">_xlfn.RANK.AVG(M114,M114:M290,1)</f>
        <v>22</v>
      </c>
    </row>
    <row r="115" customFormat="false" ht="12.8" hidden="false" customHeight="false" outlineLevel="0" collapsed="false">
      <c r="A115" s="0" t="n">
        <v>113</v>
      </c>
      <c r="B115" s="0" t="s">
        <v>131</v>
      </c>
      <c r="C115" s="0" t="n">
        <v>0</v>
      </c>
      <c r="D115" s="0" t="n">
        <v>15</v>
      </c>
      <c r="E115" s="0" t="n">
        <v>15</v>
      </c>
      <c r="F115" s="0" t="n">
        <v>1</v>
      </c>
      <c r="G115" s="0" t="n">
        <v>3</v>
      </c>
      <c r="H115" s="0" t="n">
        <v>4</v>
      </c>
      <c r="I115" s="0" t="n">
        <v>1</v>
      </c>
      <c r="J115" s="0" t="n">
        <v>5</v>
      </c>
      <c r="K115" s="0" t="n">
        <v>6</v>
      </c>
      <c r="L115" s="0" t="n">
        <v>1</v>
      </c>
      <c r="M115" s="0" t="n">
        <v>0.75</v>
      </c>
      <c r="N115" s="0" t="n">
        <v>0.9</v>
      </c>
      <c r="U115" s="0" t="n">
        <f aca="false">_xlfn.RANK.AVG(L115,L115:L291,1)</f>
        <v>47</v>
      </c>
      <c r="V115" s="0" t="n">
        <f aca="false">_xlfn.RANK.AVG(N115,N115:N291,1)</f>
        <v>24.5</v>
      </c>
      <c r="W115" s="0" t="n">
        <f aca="false">_xlfn.RANK.AVG(M115,M115:M291,1)</f>
        <v>9.5</v>
      </c>
    </row>
    <row r="116" customFormat="false" ht="12.8" hidden="false" customHeight="false" outlineLevel="0" collapsed="false">
      <c r="A116" s="0" t="n">
        <v>114</v>
      </c>
      <c r="B116" s="0" t="s">
        <v>132</v>
      </c>
      <c r="C116" s="0" t="n">
        <v>0</v>
      </c>
      <c r="D116" s="0" t="n">
        <v>33</v>
      </c>
      <c r="E116" s="0" t="n">
        <v>33</v>
      </c>
      <c r="F116" s="0" t="n">
        <v>0</v>
      </c>
      <c r="G116" s="0" t="n">
        <v>10</v>
      </c>
      <c r="H116" s="0" t="n">
        <v>10</v>
      </c>
      <c r="I116" s="0" t="n">
        <v>0</v>
      </c>
      <c r="J116" s="0" t="n">
        <v>17</v>
      </c>
      <c r="K116" s="0" t="n">
        <v>17</v>
      </c>
      <c r="L116" s="0" t="n">
        <v>1</v>
      </c>
      <c r="M116" s="0" t="n">
        <v>1</v>
      </c>
      <c r="N116" s="0" t="n">
        <v>1</v>
      </c>
      <c r="U116" s="0" t="n">
        <f aca="false">_xlfn.RANK.AVG(L116,L116:L292,1)</f>
        <v>46.5</v>
      </c>
      <c r="V116" s="0" t="n">
        <f aca="false">_xlfn.RANK.AVG(N116,N116:N292,1)</f>
        <v>48</v>
      </c>
      <c r="W116" s="0" t="n">
        <f aca="false">_xlfn.RANK.AVG(M116,M116:M292,1)</f>
        <v>36</v>
      </c>
    </row>
    <row r="117" customFormat="false" ht="12.8" hidden="false" customHeight="false" outlineLevel="0" collapsed="false">
      <c r="A117" s="0" t="n">
        <v>115</v>
      </c>
      <c r="B117" s="0" t="s">
        <v>133</v>
      </c>
      <c r="C117" s="0" t="n">
        <v>1</v>
      </c>
      <c r="D117" s="0" t="n">
        <v>16</v>
      </c>
      <c r="E117" s="0" t="n">
        <v>17</v>
      </c>
      <c r="F117" s="0" t="n">
        <v>0</v>
      </c>
      <c r="G117" s="0" t="n">
        <v>4</v>
      </c>
      <c r="H117" s="0" t="n">
        <v>4</v>
      </c>
      <c r="I117" s="0" t="n">
        <v>1</v>
      </c>
      <c r="J117" s="0" t="n">
        <v>8</v>
      </c>
      <c r="K117" s="0" t="n">
        <v>9</v>
      </c>
      <c r="L117" s="0" t="n">
        <v>0.941176470588235</v>
      </c>
      <c r="M117" s="0" t="n">
        <v>1</v>
      </c>
      <c r="N117" s="0" t="n">
        <v>0.75</v>
      </c>
      <c r="U117" s="0" t="n">
        <f aca="false">_xlfn.RANK.AVG(L117,L117:L293,1)</f>
        <v>22.5</v>
      </c>
      <c r="V117" s="0" t="n">
        <f aca="false">_xlfn.RANK.AVG(N117,N117:N293,1)</f>
        <v>15</v>
      </c>
      <c r="W117" s="0" t="n">
        <f aca="false">_xlfn.RANK.AVG(M117,M117:M293,1)</f>
        <v>35.5</v>
      </c>
    </row>
    <row r="118" customFormat="false" ht="12.8" hidden="false" customHeight="false" outlineLevel="0" collapsed="false">
      <c r="A118" s="0" t="n">
        <v>116</v>
      </c>
      <c r="B118" s="0" t="s">
        <v>134</v>
      </c>
      <c r="C118" s="0" t="n">
        <v>0</v>
      </c>
      <c r="D118" s="0" t="n">
        <v>13</v>
      </c>
      <c r="E118" s="0" t="n">
        <v>13</v>
      </c>
      <c r="F118" s="0" t="n">
        <v>0</v>
      </c>
      <c r="G118" s="0" t="n">
        <v>2</v>
      </c>
      <c r="H118" s="0" t="n">
        <v>2</v>
      </c>
      <c r="I118" s="0" t="n">
        <v>0</v>
      </c>
      <c r="J118" s="0" t="n">
        <v>7</v>
      </c>
      <c r="K118" s="0" t="n">
        <v>7</v>
      </c>
      <c r="L118" s="0" t="n">
        <v>1</v>
      </c>
      <c r="M118" s="0" t="n">
        <v>1</v>
      </c>
      <c r="N118" s="0" t="n">
        <v>1</v>
      </c>
      <c r="U118" s="0" t="n">
        <f aca="false">_xlfn.RANK.AVG(L118,L118:L294,1)</f>
        <v>45</v>
      </c>
      <c r="V118" s="0" t="n">
        <f aca="false">_xlfn.RANK.AVG(N118,N118:N294,1)</f>
        <v>46.5</v>
      </c>
      <c r="W118" s="0" t="n">
        <f aca="false">_xlfn.RANK.AVG(M118,M118:M294,1)</f>
        <v>35</v>
      </c>
    </row>
    <row r="119" customFormat="false" ht="12.8" hidden="false" customHeight="false" outlineLevel="0" collapsed="false">
      <c r="A119" s="0" t="n">
        <v>117</v>
      </c>
      <c r="B119" s="0" t="s">
        <v>135</v>
      </c>
      <c r="C119" s="0" t="n">
        <v>0</v>
      </c>
      <c r="D119" s="0" t="n">
        <v>10</v>
      </c>
      <c r="E119" s="0" t="n">
        <v>10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6</v>
      </c>
      <c r="K119" s="0" t="n">
        <v>6</v>
      </c>
      <c r="L119" s="0" t="n">
        <v>1</v>
      </c>
      <c r="M119" s="0" t="s">
        <v>28</v>
      </c>
      <c r="N119" s="0" t="n">
        <v>0.5</v>
      </c>
      <c r="U119" s="0" t="n">
        <f aca="false">_xlfn.RANK.AVG(L119,L119:L295,1)</f>
        <v>44.5</v>
      </c>
      <c r="V119" s="0" t="n">
        <f aca="false">_xlfn.RANK.AVG(N119,N119:N295,1)</f>
        <v>12</v>
      </c>
    </row>
    <row r="120" customFormat="false" ht="12.8" hidden="false" customHeight="false" outlineLevel="0" collapsed="false">
      <c r="A120" s="0" t="n">
        <v>118</v>
      </c>
      <c r="B120" s="0" t="s">
        <v>136</v>
      </c>
      <c r="C120" s="0" t="n">
        <v>0</v>
      </c>
      <c r="D120" s="0" t="n">
        <v>16</v>
      </c>
      <c r="E120" s="0" t="n">
        <v>16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16</v>
      </c>
      <c r="K120" s="0" t="n">
        <v>16</v>
      </c>
      <c r="L120" s="0" t="n">
        <v>1</v>
      </c>
      <c r="M120" s="0" t="s">
        <v>28</v>
      </c>
      <c r="N120" s="0" t="n">
        <v>1</v>
      </c>
      <c r="U120" s="0" t="n">
        <f aca="false">_xlfn.RANK.AVG(L120,L120:L296,1)</f>
        <v>44</v>
      </c>
      <c r="V120" s="0" t="n">
        <f aca="false">_xlfn.RANK.AVG(N120,N120:N296,1)</f>
        <v>45</v>
      </c>
    </row>
    <row r="121" customFormat="false" ht="12.8" hidden="false" customHeight="false" outlineLevel="0" collapsed="false">
      <c r="A121" s="0" t="n">
        <v>119</v>
      </c>
      <c r="B121" s="0" t="s">
        <v>137</v>
      </c>
      <c r="C121" s="0" t="n">
        <v>0</v>
      </c>
      <c r="D121" s="0" t="n">
        <v>3</v>
      </c>
      <c r="E121" s="0" t="n">
        <v>3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1</v>
      </c>
      <c r="L121" s="0" t="n">
        <v>1</v>
      </c>
      <c r="M121" s="0" t="s">
        <v>28</v>
      </c>
      <c r="N121" s="0" t="n">
        <v>1</v>
      </c>
      <c r="U121" s="0" t="n">
        <f aca="false">_xlfn.RANK.AVG(L121,L121:L297,1)</f>
        <v>43.5</v>
      </c>
      <c r="V121" s="0" t="n">
        <f aca="false">_xlfn.RANK.AVG(N121,N121:N297,1)</f>
        <v>44.5</v>
      </c>
    </row>
    <row r="122" customFormat="false" ht="12.8" hidden="false" customHeight="false" outlineLevel="0" collapsed="false">
      <c r="A122" s="0" t="n">
        <v>120</v>
      </c>
      <c r="B122" s="0" t="s">
        <v>138</v>
      </c>
      <c r="C122" s="0" t="n">
        <v>0</v>
      </c>
      <c r="D122" s="0" t="n">
        <v>36</v>
      </c>
      <c r="E122" s="0" t="n">
        <v>36</v>
      </c>
      <c r="F122" s="0" t="n">
        <v>0</v>
      </c>
      <c r="G122" s="0" t="n">
        <v>14</v>
      </c>
      <c r="H122" s="0" t="n">
        <v>14</v>
      </c>
      <c r="I122" s="0" t="n">
        <v>0</v>
      </c>
      <c r="J122" s="0" t="n">
        <v>15</v>
      </c>
      <c r="K122" s="0" t="n">
        <v>15</v>
      </c>
      <c r="L122" s="0" t="n">
        <v>1</v>
      </c>
      <c r="M122" s="0" t="n">
        <v>1</v>
      </c>
      <c r="N122" s="0" t="n">
        <v>0.87</v>
      </c>
      <c r="U122" s="0" t="n">
        <f aca="false">_xlfn.RANK.AVG(L122,L122:L298,1)</f>
        <v>43</v>
      </c>
      <c r="V122" s="0" t="n">
        <f aca="false">_xlfn.RANK.AVG(N122,N122:N298,1)</f>
        <v>17.5</v>
      </c>
      <c r="W122" s="0" t="n">
        <f aca="false">_xlfn.RANK.AVG(M122,M122:M298,1)</f>
        <v>34.5</v>
      </c>
    </row>
    <row r="123" customFormat="false" ht="12.8" hidden="false" customHeight="false" outlineLevel="0" collapsed="false">
      <c r="A123" s="0" t="n">
        <v>121</v>
      </c>
      <c r="B123" s="0" t="s">
        <v>139</v>
      </c>
      <c r="C123" s="0" t="n">
        <v>1</v>
      </c>
      <c r="D123" s="0" t="n">
        <v>77</v>
      </c>
      <c r="E123" s="0" t="n">
        <v>78</v>
      </c>
      <c r="F123" s="0" t="n">
        <v>2</v>
      </c>
      <c r="G123" s="0" t="n">
        <v>26</v>
      </c>
      <c r="H123" s="0" t="n">
        <v>28</v>
      </c>
      <c r="I123" s="0" t="n">
        <v>2</v>
      </c>
      <c r="J123" s="0" t="n">
        <v>28</v>
      </c>
      <c r="K123" s="0" t="n">
        <v>30</v>
      </c>
      <c r="L123" s="0" t="n">
        <v>0.987179487179487</v>
      </c>
      <c r="M123" s="0" t="n">
        <v>0.928571428571429</v>
      </c>
      <c r="N123" s="0" t="n">
        <v>0.95</v>
      </c>
      <c r="U123" s="0" t="n">
        <f aca="false">_xlfn.RANK.AVG(L123,L123:L299,1)</f>
        <v>28</v>
      </c>
      <c r="V123" s="0" t="n">
        <f aca="false">_xlfn.RANK.AVG(N123,N123:N299,1)</f>
        <v>28</v>
      </c>
      <c r="W123" s="0" t="n">
        <f aca="false">_xlfn.RANK.AVG(M123,M123:M299,1)</f>
        <v>20</v>
      </c>
    </row>
    <row r="124" customFormat="false" ht="12.8" hidden="false" customHeight="false" outlineLevel="0" collapsed="false">
      <c r="A124" s="0" t="n">
        <v>122</v>
      </c>
      <c r="B124" s="0" t="s">
        <v>140</v>
      </c>
      <c r="C124" s="0" t="n">
        <v>0</v>
      </c>
      <c r="D124" s="0" t="n">
        <v>33</v>
      </c>
      <c r="E124" s="0" t="n">
        <v>33</v>
      </c>
      <c r="F124" s="0" t="n">
        <v>0</v>
      </c>
      <c r="G124" s="0" t="n">
        <v>22</v>
      </c>
      <c r="H124" s="0" t="n">
        <v>22</v>
      </c>
      <c r="I124" s="0" t="n">
        <v>0</v>
      </c>
      <c r="J124" s="0" t="n">
        <v>18</v>
      </c>
      <c r="K124" s="0" t="n">
        <v>18</v>
      </c>
      <c r="L124" s="0" t="n">
        <v>1</v>
      </c>
      <c r="M124" s="0" t="n">
        <v>1</v>
      </c>
      <c r="N124" s="0" t="n">
        <v>1</v>
      </c>
      <c r="U124" s="0" t="n">
        <f aca="false">_xlfn.RANK.AVG(L124,L124:L300,1)</f>
        <v>41.5</v>
      </c>
      <c r="V124" s="0" t="n">
        <f aca="false">_xlfn.RANK.AVG(N124,N124:N300,1)</f>
        <v>42</v>
      </c>
      <c r="W124" s="0" t="n">
        <f aca="false">_xlfn.RANK.AVG(M124,M124:M300,1)</f>
        <v>33</v>
      </c>
    </row>
    <row r="125" customFormat="false" ht="12.8" hidden="false" customHeight="false" outlineLevel="0" collapsed="false">
      <c r="A125" s="0" t="n">
        <v>123</v>
      </c>
      <c r="B125" s="0" t="s">
        <v>141</v>
      </c>
      <c r="C125" s="0" t="n">
        <v>1</v>
      </c>
      <c r="D125" s="0" t="n">
        <v>15</v>
      </c>
      <c r="E125" s="0" t="n">
        <v>16</v>
      </c>
      <c r="F125" s="0" t="n">
        <v>0</v>
      </c>
      <c r="G125" s="0" t="n">
        <v>4</v>
      </c>
      <c r="H125" s="0" t="n">
        <v>4</v>
      </c>
      <c r="I125" s="0" t="n">
        <v>1</v>
      </c>
      <c r="J125" s="0" t="n">
        <v>8</v>
      </c>
      <c r="K125" s="0" t="n">
        <v>9</v>
      </c>
      <c r="L125" s="0" t="n">
        <v>0.9375</v>
      </c>
      <c r="M125" s="0" t="n">
        <v>1</v>
      </c>
      <c r="N125" s="0" t="n">
        <v>0.9</v>
      </c>
      <c r="U125" s="0" t="n">
        <f aca="false">_xlfn.RANK.AVG(L125,L125:L301,1)</f>
        <v>20</v>
      </c>
      <c r="V125" s="0" t="n">
        <f aca="false">_xlfn.RANK.AVG(N125,N125:N301,1)</f>
        <v>21</v>
      </c>
      <c r="W125" s="0" t="n">
        <f aca="false">_xlfn.RANK.AVG(M125,M125:M301,1)</f>
        <v>32.5</v>
      </c>
    </row>
    <row r="126" customFormat="false" ht="12.8" hidden="false" customHeight="false" outlineLevel="0" collapsed="false">
      <c r="A126" s="0" t="n">
        <v>124</v>
      </c>
      <c r="B126" s="0" t="s">
        <v>142</v>
      </c>
      <c r="C126" s="0" t="n">
        <v>0</v>
      </c>
      <c r="D126" s="0" t="n">
        <v>29</v>
      </c>
      <c r="E126" s="0" t="n">
        <v>29</v>
      </c>
      <c r="F126" s="0" t="n">
        <v>1</v>
      </c>
      <c r="G126" s="0" t="n">
        <v>19</v>
      </c>
      <c r="H126" s="0" t="n">
        <v>20</v>
      </c>
      <c r="I126" s="0" t="n">
        <v>1</v>
      </c>
      <c r="J126" s="0" t="n">
        <v>13</v>
      </c>
      <c r="K126" s="0" t="n">
        <v>14</v>
      </c>
      <c r="L126" s="0" t="n">
        <v>1</v>
      </c>
      <c r="M126" s="0" t="n">
        <v>0.95</v>
      </c>
      <c r="N126" s="0" t="n">
        <v>1</v>
      </c>
      <c r="U126" s="0" t="n">
        <f aca="false">_xlfn.RANK.AVG(L126,L126:L302,1)</f>
        <v>40</v>
      </c>
      <c r="V126" s="0" t="n">
        <f aca="false">_xlfn.RANK.AVG(N126,N126:N302,1)</f>
        <v>40.5</v>
      </c>
      <c r="W126" s="0" t="n">
        <f aca="false">_xlfn.RANK.AVG(M126,M126:M302,1)</f>
        <v>20.5</v>
      </c>
    </row>
    <row r="127" customFormat="false" ht="12.8" hidden="false" customHeight="false" outlineLevel="0" collapsed="false">
      <c r="A127" s="0" t="n">
        <v>125</v>
      </c>
      <c r="B127" s="0" t="s">
        <v>143</v>
      </c>
      <c r="C127" s="0" t="n">
        <v>0</v>
      </c>
      <c r="D127" s="0" t="n">
        <v>28</v>
      </c>
      <c r="E127" s="0" t="n">
        <v>28</v>
      </c>
      <c r="F127" s="0" t="n">
        <v>0</v>
      </c>
      <c r="G127" s="0" t="n">
        <v>2</v>
      </c>
      <c r="H127" s="0" t="n">
        <v>2</v>
      </c>
      <c r="I127" s="0" t="n">
        <v>0</v>
      </c>
      <c r="J127" s="0" t="n">
        <v>17</v>
      </c>
      <c r="K127" s="0" t="n">
        <v>17</v>
      </c>
      <c r="L127" s="0" t="n">
        <v>1</v>
      </c>
      <c r="M127" s="0" t="n">
        <v>1</v>
      </c>
      <c r="N127" s="0" t="n">
        <v>1</v>
      </c>
      <c r="U127" s="0" t="n">
        <f aca="false">_xlfn.RANK.AVG(L127,L127:L303,1)</f>
        <v>39.5</v>
      </c>
      <c r="V127" s="0" t="n">
        <f aca="false">_xlfn.RANK.AVG(N127,N127:N303,1)</f>
        <v>40</v>
      </c>
      <c r="W127" s="0" t="n">
        <f aca="false">_xlfn.RANK.AVG(M127,M127:M303,1)</f>
        <v>31</v>
      </c>
    </row>
    <row r="128" customFormat="false" ht="12.8" hidden="false" customHeight="false" outlineLevel="0" collapsed="false">
      <c r="A128" s="0" t="n">
        <v>126</v>
      </c>
      <c r="B128" s="0" t="s">
        <v>144</v>
      </c>
      <c r="C128" s="0" t="n">
        <v>34</v>
      </c>
      <c r="D128" s="0" t="n">
        <v>32</v>
      </c>
      <c r="E128" s="0" t="n">
        <v>66</v>
      </c>
      <c r="F128" s="0" t="n">
        <v>22</v>
      </c>
      <c r="G128" s="0" t="n">
        <v>10</v>
      </c>
      <c r="H128" s="0" t="n">
        <v>32</v>
      </c>
      <c r="I128" s="0" t="n">
        <v>20</v>
      </c>
      <c r="J128" s="0" t="n">
        <v>5</v>
      </c>
      <c r="K128" s="0" t="n">
        <v>25</v>
      </c>
      <c r="L128" s="0" t="n">
        <v>0.484848484848485</v>
      </c>
      <c r="M128" s="0" t="n">
        <v>0.3125</v>
      </c>
      <c r="N128" s="0" t="n">
        <v>0.19</v>
      </c>
      <c r="U128" s="0" t="n">
        <f aca="false">_xlfn.RANK.AVG(L128,L128:L304,1)</f>
        <v>7</v>
      </c>
      <c r="V128" s="0" t="n">
        <f aca="false">_xlfn.RANK.AVG(N128,N128:N304,1)</f>
        <v>7</v>
      </c>
      <c r="W128" s="0" t="n">
        <f aca="false">_xlfn.RANK.AVG(M128,M128:M304,1)</f>
        <v>3.5</v>
      </c>
    </row>
    <row r="129" customFormat="false" ht="12.8" hidden="false" customHeight="false" outlineLevel="0" collapsed="false">
      <c r="A129" s="0" t="n">
        <v>127</v>
      </c>
      <c r="B129" s="0" t="s">
        <v>145</v>
      </c>
      <c r="C129" s="0" t="n">
        <v>73</v>
      </c>
      <c r="D129" s="0" t="n">
        <v>17</v>
      </c>
      <c r="E129" s="0" t="n">
        <v>90</v>
      </c>
      <c r="F129" s="0" t="n">
        <v>11</v>
      </c>
      <c r="G129" s="0" t="n">
        <v>5</v>
      </c>
      <c r="H129" s="0" t="n">
        <v>16</v>
      </c>
      <c r="I129" s="0" t="n">
        <v>65</v>
      </c>
      <c r="J129" s="0" t="n">
        <v>6</v>
      </c>
      <c r="K129" s="0" t="n">
        <v>71</v>
      </c>
      <c r="L129" s="0" t="n">
        <v>0.188888888888889</v>
      </c>
      <c r="M129" s="0" t="n">
        <v>0.3125</v>
      </c>
      <c r="N129" s="0" t="n">
        <v>0.08</v>
      </c>
      <c r="U129" s="0" t="n">
        <f aca="false">_xlfn.RANK.AVG(L129,L129:L305,1)</f>
        <v>3</v>
      </c>
      <c r="V129" s="0" t="n">
        <f aca="false">_xlfn.RANK.AVG(N129,N129:N305,1)</f>
        <v>4</v>
      </c>
      <c r="W129" s="0" t="n">
        <f aca="false">_xlfn.RANK.AVG(M129,M129:M305,1)</f>
        <v>3</v>
      </c>
    </row>
    <row r="130" customFormat="false" ht="12.8" hidden="false" customHeight="false" outlineLevel="0" collapsed="false">
      <c r="A130" s="0" t="n">
        <v>128</v>
      </c>
      <c r="B130" s="0" t="s">
        <v>146</v>
      </c>
      <c r="C130" s="0" t="n">
        <v>0</v>
      </c>
      <c r="D130" s="0" t="n">
        <v>34</v>
      </c>
      <c r="E130" s="0" t="n">
        <v>34</v>
      </c>
      <c r="F130" s="0" t="n">
        <v>0</v>
      </c>
      <c r="G130" s="0" t="n">
        <v>12</v>
      </c>
      <c r="H130" s="0" t="n">
        <v>12</v>
      </c>
      <c r="I130" s="0" t="n">
        <v>0</v>
      </c>
      <c r="J130" s="0" t="n">
        <v>17</v>
      </c>
      <c r="K130" s="0" t="n">
        <v>17</v>
      </c>
      <c r="L130" s="0" t="n">
        <v>1</v>
      </c>
      <c r="M130" s="0" t="n">
        <v>1</v>
      </c>
      <c r="N130" s="0" t="n">
        <v>1</v>
      </c>
      <c r="U130" s="0" t="n">
        <f aca="false">_xlfn.RANK.AVG(L130,L130:L306,1)</f>
        <v>37</v>
      </c>
      <c r="V130" s="0" t="n">
        <f aca="false">_xlfn.RANK.AVG(N130,N130:N306,1)</f>
        <v>37.5</v>
      </c>
      <c r="W130" s="0" t="n">
        <f aca="false">_xlfn.RANK.AVG(M130,M130:M306,1)</f>
        <v>28.5</v>
      </c>
    </row>
    <row r="131" customFormat="false" ht="12.8" hidden="false" customHeight="false" outlineLevel="0" collapsed="false">
      <c r="A131" s="0" t="n">
        <v>129</v>
      </c>
      <c r="B131" s="0" t="s">
        <v>147</v>
      </c>
      <c r="C131" s="0" t="n">
        <v>2</v>
      </c>
      <c r="D131" s="0" t="n">
        <v>19</v>
      </c>
      <c r="E131" s="0" t="n">
        <v>21</v>
      </c>
      <c r="F131" s="0" t="n">
        <v>3</v>
      </c>
      <c r="G131" s="0" t="n">
        <v>13</v>
      </c>
      <c r="H131" s="0" t="n">
        <v>16</v>
      </c>
      <c r="I131" s="0" t="n">
        <v>3</v>
      </c>
      <c r="J131" s="0" t="n">
        <v>10</v>
      </c>
      <c r="K131" s="0" t="n">
        <v>13</v>
      </c>
      <c r="L131" s="0" t="n">
        <v>0.904761904761905</v>
      </c>
      <c r="M131" s="0" t="n">
        <v>0.8125</v>
      </c>
      <c r="N131" s="0" t="n">
        <v>1</v>
      </c>
      <c r="U131" s="0" t="n">
        <f aca="false">_xlfn.RANK.AVG(L131,L131:L307,1)</f>
        <v>15</v>
      </c>
      <c r="V131" s="0" t="n">
        <f aca="false">_xlfn.RANK.AVG(N131,N131:N307,1)</f>
        <v>37</v>
      </c>
      <c r="W131" s="0" t="n">
        <f aca="false">_xlfn.RANK.AVG(M131,M131:M307,1)</f>
        <v>12</v>
      </c>
    </row>
    <row r="132" customFormat="false" ht="12.8" hidden="false" customHeight="false" outlineLevel="0" collapsed="false">
      <c r="A132" s="0" t="n">
        <v>130</v>
      </c>
      <c r="B132" s="0" t="s">
        <v>148</v>
      </c>
      <c r="C132" s="0" t="n">
        <v>0</v>
      </c>
      <c r="D132" s="0" t="n">
        <v>12</v>
      </c>
      <c r="E132" s="0" t="n">
        <v>12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6</v>
      </c>
      <c r="K132" s="0" t="n">
        <v>6</v>
      </c>
      <c r="L132" s="0" t="n">
        <v>1</v>
      </c>
      <c r="M132" s="0" t="s">
        <v>28</v>
      </c>
      <c r="N132" s="0" t="n">
        <v>1</v>
      </c>
      <c r="U132" s="0" t="n">
        <f aca="false">_xlfn.RANK.AVG(L132,L132:L308,1)</f>
        <v>35.5</v>
      </c>
      <c r="V132" s="0" t="n">
        <f aca="false">_xlfn.RANK.AVG(N132,N132:N308,1)</f>
        <v>36.5</v>
      </c>
    </row>
    <row r="133" customFormat="false" ht="12.8" hidden="false" customHeight="false" outlineLevel="0" collapsed="false">
      <c r="A133" s="0" t="n">
        <v>131</v>
      </c>
      <c r="B133" s="0" t="s">
        <v>149</v>
      </c>
      <c r="C133" s="0" t="n">
        <v>10</v>
      </c>
      <c r="D133" s="0" t="n">
        <v>160</v>
      </c>
      <c r="E133" s="0" t="n">
        <v>170</v>
      </c>
      <c r="F133" s="0" t="n">
        <v>12</v>
      </c>
      <c r="G133" s="0" t="n">
        <v>74</v>
      </c>
      <c r="H133" s="0" t="n">
        <v>86</v>
      </c>
      <c r="I133" s="0" t="n">
        <v>13</v>
      </c>
      <c r="J133" s="0" t="n">
        <v>64</v>
      </c>
      <c r="K133" s="0" t="n">
        <v>77</v>
      </c>
      <c r="L133" s="0" t="n">
        <v>0.941176470588235</v>
      </c>
      <c r="M133" s="0" t="n">
        <v>0.86046511627907</v>
      </c>
      <c r="N133" s="0" t="n">
        <v>0.94</v>
      </c>
      <c r="U133" s="0" t="n">
        <f aca="false">_xlfn.RANK.AVG(L133,L133:L309,1)</f>
        <v>18</v>
      </c>
      <c r="V133" s="0" t="n">
        <f aca="false">_xlfn.RANK.AVG(N133,N133:N309,1)</f>
        <v>22.5</v>
      </c>
      <c r="W133" s="0" t="n">
        <f aca="false">_xlfn.RANK.AVG(M133,M133:M309,1)</f>
        <v>15</v>
      </c>
    </row>
    <row r="134" customFormat="false" ht="12.8" hidden="false" customHeight="false" outlineLevel="0" collapsed="false">
      <c r="A134" s="0" t="n">
        <v>132</v>
      </c>
      <c r="B134" s="0" t="s">
        <v>150</v>
      </c>
      <c r="C134" s="0" t="n">
        <v>5</v>
      </c>
      <c r="D134" s="0" t="n">
        <v>174</v>
      </c>
      <c r="E134" s="0" t="n">
        <v>179</v>
      </c>
      <c r="F134" s="0" t="n">
        <v>4</v>
      </c>
      <c r="G134" s="0" t="n">
        <v>80</v>
      </c>
      <c r="H134" s="0" t="n">
        <v>84</v>
      </c>
      <c r="I134" s="0" t="n">
        <v>4</v>
      </c>
      <c r="J134" s="0" t="n">
        <v>75</v>
      </c>
      <c r="K134" s="0" t="n">
        <v>79</v>
      </c>
      <c r="L134" s="0" t="n">
        <v>0.972067039106145</v>
      </c>
      <c r="M134" s="0" t="n">
        <v>0.952380952380952</v>
      </c>
      <c r="N134" s="0" t="n">
        <v>0.95</v>
      </c>
      <c r="U134" s="0" t="n">
        <f aca="false">_xlfn.RANK.AVG(L134,L134:L310,1)</f>
        <v>21</v>
      </c>
      <c r="V134" s="0" t="n">
        <f aca="false">_xlfn.RANK.AVG(N134,N134:N310,1)</f>
        <v>23.5</v>
      </c>
      <c r="W134" s="0" t="n">
        <f aca="false">_xlfn.RANK.AVG(M134,M134:M310,1)</f>
        <v>17</v>
      </c>
    </row>
    <row r="135" customFormat="false" ht="12.8" hidden="false" customHeight="false" outlineLevel="0" collapsed="false">
      <c r="A135" s="0" t="n">
        <v>133</v>
      </c>
      <c r="B135" s="0" t="s">
        <v>151</v>
      </c>
      <c r="C135" s="0" t="n">
        <v>26</v>
      </c>
      <c r="D135" s="0" t="n">
        <v>211</v>
      </c>
      <c r="E135" s="0" t="n">
        <v>237</v>
      </c>
      <c r="F135" s="0" t="n">
        <v>28</v>
      </c>
      <c r="G135" s="0" t="n">
        <v>148</v>
      </c>
      <c r="H135" s="0" t="n">
        <v>176</v>
      </c>
      <c r="I135" s="0" t="n">
        <v>29</v>
      </c>
      <c r="J135" s="0" t="n">
        <v>86</v>
      </c>
      <c r="K135" s="0" t="n">
        <v>115</v>
      </c>
      <c r="L135" s="0" t="n">
        <v>0.890295358649789</v>
      </c>
      <c r="M135" s="0" t="n">
        <v>0.840909090909091</v>
      </c>
      <c r="N135" s="0" t="n">
        <v>0.92</v>
      </c>
      <c r="U135" s="0" t="n">
        <f aca="false">_xlfn.RANK.AVG(L135,L135:L311,1)</f>
        <v>14</v>
      </c>
      <c r="V135" s="0" t="n">
        <f aca="false">_xlfn.RANK.AVG(N135,N135:N311,1)</f>
        <v>19.5</v>
      </c>
      <c r="W135" s="0" t="n">
        <f aca="false">_xlfn.RANK.AVG(M135,M135:M311,1)</f>
        <v>14</v>
      </c>
    </row>
    <row r="136" customFormat="false" ht="12.8" hidden="false" customHeight="false" outlineLevel="0" collapsed="false">
      <c r="A136" s="0" t="n">
        <v>134</v>
      </c>
      <c r="B136" s="0" t="s">
        <v>152</v>
      </c>
      <c r="C136" s="0" t="n">
        <v>24</v>
      </c>
      <c r="D136" s="0" t="n">
        <v>120</v>
      </c>
      <c r="E136" s="0" t="n">
        <v>144</v>
      </c>
      <c r="F136" s="0" t="n">
        <v>21</v>
      </c>
      <c r="G136" s="0" t="n">
        <v>63</v>
      </c>
      <c r="H136" s="0" t="n">
        <v>84</v>
      </c>
      <c r="I136" s="0" t="n">
        <v>19</v>
      </c>
      <c r="J136" s="0" t="n">
        <v>38</v>
      </c>
      <c r="K136" s="0" t="n">
        <v>57</v>
      </c>
      <c r="L136" s="0" t="n">
        <v>0.833333333333333</v>
      </c>
      <c r="M136" s="0" t="n">
        <v>0.75</v>
      </c>
      <c r="N136" s="0" t="n">
        <v>0.7</v>
      </c>
      <c r="U136" s="0" t="n">
        <f aca="false">_xlfn.RANK.AVG(L136,L136:L312,1)</f>
        <v>10</v>
      </c>
      <c r="V136" s="0" t="n">
        <f aca="false">_xlfn.RANK.AVG(N136,N136:N312,1)</f>
        <v>10</v>
      </c>
      <c r="W136" s="0" t="n">
        <f aca="false">_xlfn.RANK.AVG(M136,M136:M312,1)</f>
        <v>7</v>
      </c>
    </row>
    <row r="137" customFormat="false" ht="12.8" hidden="false" customHeight="false" outlineLevel="0" collapsed="false">
      <c r="A137" s="0" t="n">
        <v>135</v>
      </c>
      <c r="B137" s="0" t="s">
        <v>153</v>
      </c>
      <c r="C137" s="0" t="n">
        <v>102</v>
      </c>
      <c r="D137" s="0" t="n">
        <v>212</v>
      </c>
      <c r="E137" s="0" t="n">
        <v>314</v>
      </c>
      <c r="F137" s="0" t="n">
        <v>92</v>
      </c>
      <c r="G137" s="0" t="n">
        <v>110</v>
      </c>
      <c r="H137" s="0" t="n">
        <v>202</v>
      </c>
      <c r="I137" s="0" t="n">
        <v>77</v>
      </c>
      <c r="J137" s="0" t="n">
        <v>74</v>
      </c>
      <c r="K137" s="0" t="n">
        <v>151</v>
      </c>
      <c r="L137" s="0" t="n">
        <v>0.67515923566879</v>
      </c>
      <c r="M137" s="0" t="n">
        <v>0.544554455445545</v>
      </c>
      <c r="N137" s="0" t="n">
        <v>0.49</v>
      </c>
      <c r="U137" s="0" t="n">
        <f aca="false">_xlfn.RANK.AVG(L137,L137:L313,1)</f>
        <v>8</v>
      </c>
      <c r="V137" s="0" t="n">
        <f aca="false">_xlfn.RANK.AVG(N137,N137:N313,1)</f>
        <v>9</v>
      </c>
      <c r="W137" s="0" t="n">
        <f aca="false">_xlfn.RANK.AVG(M137,M137:M313,1)</f>
        <v>5</v>
      </c>
    </row>
    <row r="138" customFormat="false" ht="12.8" hidden="false" customHeight="false" outlineLevel="0" collapsed="false">
      <c r="A138" s="0" t="n">
        <v>136</v>
      </c>
      <c r="B138" s="0" t="s">
        <v>154</v>
      </c>
      <c r="C138" s="0" t="n">
        <v>153</v>
      </c>
      <c r="D138" s="0" t="n">
        <v>257</v>
      </c>
      <c r="E138" s="0" t="n">
        <v>410</v>
      </c>
      <c r="F138" s="0" t="n">
        <v>153</v>
      </c>
      <c r="G138" s="0" t="n">
        <v>145</v>
      </c>
      <c r="H138" s="0" t="n">
        <v>298</v>
      </c>
      <c r="I138" s="0" t="n">
        <v>114</v>
      </c>
      <c r="J138" s="0" t="n">
        <v>83</v>
      </c>
      <c r="K138" s="0" t="n">
        <v>197</v>
      </c>
      <c r="L138" s="0" t="n">
        <v>0.626829268292683</v>
      </c>
      <c r="M138" s="0" t="n">
        <v>0.486577181208054</v>
      </c>
      <c r="N138" s="0" t="n">
        <v>0.33</v>
      </c>
      <c r="U138" s="0" t="n">
        <f aca="false">_xlfn.RANK.AVG(L138,L138:L314,1)</f>
        <v>7</v>
      </c>
      <c r="V138" s="0" t="n">
        <f aca="false">_xlfn.RANK.AVG(N138,N138:N314,1)</f>
        <v>8</v>
      </c>
      <c r="W138" s="0" t="n">
        <f aca="false">_xlfn.RANK.AVG(M138,M138:M314,1)</f>
        <v>4</v>
      </c>
    </row>
    <row r="139" customFormat="false" ht="12.8" hidden="false" customHeight="false" outlineLevel="0" collapsed="false">
      <c r="A139" s="0" t="n">
        <v>137</v>
      </c>
      <c r="B139" s="0" t="s">
        <v>155</v>
      </c>
      <c r="C139" s="0" t="n">
        <v>0</v>
      </c>
      <c r="D139" s="0" t="n">
        <v>2</v>
      </c>
      <c r="E139" s="0" t="n">
        <v>2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2</v>
      </c>
      <c r="K139" s="0" t="n">
        <v>2</v>
      </c>
      <c r="L139" s="0" t="n">
        <v>1</v>
      </c>
      <c r="M139" s="0" t="s">
        <v>28</v>
      </c>
      <c r="N139" s="0" t="n">
        <v>1</v>
      </c>
      <c r="U139" s="0" t="n">
        <f aca="false">_xlfn.RANK.AVG(L139,L139:L315,1)</f>
        <v>29</v>
      </c>
      <c r="V139" s="0" t="n">
        <f aca="false">_xlfn.RANK.AVG(N139,N139:N315,1)</f>
        <v>30</v>
      </c>
    </row>
    <row r="140" customFormat="false" ht="12.8" hidden="false" customHeight="false" outlineLevel="0" collapsed="false">
      <c r="A140" s="0" t="n">
        <v>138</v>
      </c>
      <c r="B140" s="0" t="s">
        <v>156</v>
      </c>
      <c r="C140" s="0" t="n">
        <v>0</v>
      </c>
      <c r="D140" s="0" t="n">
        <v>27</v>
      </c>
      <c r="E140" s="0" t="n">
        <v>27</v>
      </c>
      <c r="F140" s="0" t="n">
        <v>0</v>
      </c>
      <c r="G140" s="0" t="n">
        <v>8</v>
      </c>
      <c r="H140" s="0" t="n">
        <v>8</v>
      </c>
      <c r="I140" s="0" t="n">
        <v>0</v>
      </c>
      <c r="J140" s="0" t="n">
        <v>14</v>
      </c>
      <c r="K140" s="0" t="n">
        <v>14</v>
      </c>
      <c r="L140" s="0" t="n">
        <v>1</v>
      </c>
      <c r="M140" s="0" t="n">
        <v>1</v>
      </c>
      <c r="N140" s="0" t="n">
        <v>0.93</v>
      </c>
      <c r="U140" s="0" t="n">
        <f aca="false">_xlfn.RANK.AVG(L140,L140:L316,1)</f>
        <v>28.5</v>
      </c>
      <c r="V140" s="0" t="n">
        <f aca="false">_xlfn.RANK.AVG(N140,N140:N316,1)</f>
        <v>17</v>
      </c>
      <c r="W140" s="0" t="n">
        <f aca="false">_xlfn.RANK.AVG(M140,M140:M316,1)</f>
        <v>21</v>
      </c>
    </row>
    <row r="141" customFormat="false" ht="12.8" hidden="false" customHeight="false" outlineLevel="0" collapsed="false">
      <c r="A141" s="0" t="n">
        <v>139</v>
      </c>
      <c r="B141" s="0" t="s">
        <v>157</v>
      </c>
      <c r="C141" s="0" t="n">
        <v>0</v>
      </c>
      <c r="D141" s="0" t="n">
        <v>14</v>
      </c>
      <c r="E141" s="0" t="n">
        <v>14</v>
      </c>
      <c r="F141" s="0" t="n">
        <v>0</v>
      </c>
      <c r="G141" s="0" t="n">
        <v>2</v>
      </c>
      <c r="H141" s="0" t="n">
        <v>2</v>
      </c>
      <c r="I141" s="0" t="n">
        <v>0</v>
      </c>
      <c r="J141" s="0" t="n">
        <v>8</v>
      </c>
      <c r="K141" s="0" t="n">
        <v>8</v>
      </c>
      <c r="L141" s="0" t="n">
        <v>1</v>
      </c>
      <c r="M141" s="0" t="n">
        <v>1</v>
      </c>
      <c r="N141" s="0" t="n">
        <v>1</v>
      </c>
      <c r="U141" s="0" t="n">
        <f aca="false">_xlfn.RANK.AVG(L141,L141:L317,1)</f>
        <v>28</v>
      </c>
      <c r="V141" s="0" t="n">
        <f aca="false">_xlfn.RANK.AVG(N141,N141:N317,1)</f>
        <v>28.5</v>
      </c>
      <c r="W141" s="0" t="n">
        <f aca="false">_xlfn.RANK.AVG(M141,M141:M317,1)</f>
        <v>20.5</v>
      </c>
    </row>
    <row r="142" customFormat="false" ht="12.8" hidden="false" customHeight="false" outlineLevel="0" collapsed="false">
      <c r="A142" s="0" t="n">
        <v>140</v>
      </c>
      <c r="B142" s="0" t="s">
        <v>158</v>
      </c>
      <c r="C142" s="0" t="n">
        <v>2</v>
      </c>
      <c r="D142" s="0" t="n">
        <v>36</v>
      </c>
      <c r="E142" s="0" t="n">
        <v>38</v>
      </c>
      <c r="F142" s="0" t="n">
        <v>4</v>
      </c>
      <c r="G142" s="0" t="n">
        <v>16</v>
      </c>
      <c r="H142" s="0" t="n">
        <v>20</v>
      </c>
      <c r="I142" s="0" t="n">
        <v>4</v>
      </c>
      <c r="J142" s="0" t="n">
        <v>12</v>
      </c>
      <c r="K142" s="0" t="n">
        <v>16</v>
      </c>
      <c r="L142" s="0" t="n">
        <v>0.947368421052632</v>
      </c>
      <c r="M142" s="0" t="n">
        <v>0.8</v>
      </c>
      <c r="N142" s="0" t="n">
        <v>1</v>
      </c>
      <c r="U142" s="0" t="n">
        <f aca="false">_xlfn.RANK.AVG(L142,L142:L318,1)</f>
        <v>15</v>
      </c>
      <c r="V142" s="0" t="n">
        <f aca="false">_xlfn.RANK.AVG(N142,N142:N318,1)</f>
        <v>28</v>
      </c>
      <c r="W142" s="0" t="n">
        <f aca="false">_xlfn.RANK.AVG(M142,M142:M318,1)</f>
        <v>7.5</v>
      </c>
    </row>
    <row r="143" customFormat="false" ht="12.8" hidden="false" customHeight="false" outlineLevel="0" collapsed="false">
      <c r="A143" s="0" t="n">
        <v>141</v>
      </c>
      <c r="B143" s="0" t="s">
        <v>159</v>
      </c>
      <c r="C143" s="0" t="n">
        <v>0</v>
      </c>
      <c r="D143" s="0" t="n">
        <v>14</v>
      </c>
      <c r="E143" s="0" t="n">
        <v>14</v>
      </c>
      <c r="F143" s="0" t="n">
        <v>0</v>
      </c>
      <c r="G143" s="0" t="n">
        <v>2</v>
      </c>
      <c r="H143" s="0" t="n">
        <v>2</v>
      </c>
      <c r="I143" s="0" t="n">
        <v>0</v>
      </c>
      <c r="J143" s="0" t="n">
        <v>4</v>
      </c>
      <c r="K143" s="0" t="n">
        <v>4</v>
      </c>
      <c r="L143" s="0" t="n">
        <v>1</v>
      </c>
      <c r="M143" s="0" t="n">
        <v>1</v>
      </c>
      <c r="N143" s="0" t="n">
        <v>1</v>
      </c>
      <c r="U143" s="0" t="n">
        <f aca="false">_xlfn.RANK.AVG(L143,L143:L319,1)</f>
        <v>26.5</v>
      </c>
      <c r="V143" s="0" t="n">
        <f aca="false">_xlfn.RANK.AVG(N143,N143:N319,1)</f>
        <v>27.5</v>
      </c>
      <c r="W143" s="0" t="n">
        <f aca="false">_xlfn.RANK.AVG(M143,M143:M319,1)</f>
        <v>19</v>
      </c>
    </row>
    <row r="144" customFormat="false" ht="12.8" hidden="false" customHeight="false" outlineLevel="0" collapsed="false">
      <c r="A144" s="0" t="n">
        <v>142</v>
      </c>
      <c r="B144" s="0" t="s">
        <v>160</v>
      </c>
      <c r="C144" s="0" t="n">
        <v>0</v>
      </c>
      <c r="D144" s="0" t="n">
        <v>32</v>
      </c>
      <c r="E144" s="0" t="n">
        <v>32</v>
      </c>
      <c r="F144" s="0" t="n">
        <v>0</v>
      </c>
      <c r="G144" s="0" t="n">
        <v>6</v>
      </c>
      <c r="H144" s="0" t="n">
        <v>6</v>
      </c>
      <c r="I144" s="0" t="n">
        <v>0</v>
      </c>
      <c r="J144" s="0" t="n">
        <v>13</v>
      </c>
      <c r="K144" s="0" t="n">
        <v>13</v>
      </c>
      <c r="L144" s="0" t="n">
        <v>1</v>
      </c>
      <c r="M144" s="0" t="n">
        <v>1</v>
      </c>
      <c r="N144" s="0" t="n">
        <v>0.92</v>
      </c>
      <c r="U144" s="0" t="n">
        <f aca="false">_xlfn.RANK.AVG(L144,L144:L320,1)</f>
        <v>26</v>
      </c>
      <c r="V144" s="0" t="n">
        <f aca="false">_xlfn.RANK.AVG(N144,N144:N320,1)</f>
        <v>16</v>
      </c>
      <c r="W144" s="0" t="n">
        <f aca="false">_xlfn.RANK.AVG(M144,M144:M320,1)</f>
        <v>18.5</v>
      </c>
    </row>
    <row r="145" customFormat="false" ht="12.8" hidden="false" customHeight="false" outlineLevel="0" collapsed="false">
      <c r="A145" s="0" t="n">
        <v>143</v>
      </c>
      <c r="B145" s="0" t="s">
        <v>161</v>
      </c>
      <c r="C145" s="0" t="n">
        <v>0</v>
      </c>
      <c r="D145" s="0" t="n">
        <v>27</v>
      </c>
      <c r="E145" s="0" t="n">
        <v>27</v>
      </c>
      <c r="F145" s="0" t="n">
        <v>0</v>
      </c>
      <c r="G145" s="0" t="n">
        <v>10</v>
      </c>
      <c r="H145" s="0" t="n">
        <v>10</v>
      </c>
      <c r="I145" s="0" t="n">
        <v>0</v>
      </c>
      <c r="J145" s="0" t="n">
        <v>12</v>
      </c>
      <c r="K145" s="0" t="n">
        <v>12</v>
      </c>
      <c r="L145" s="0" t="n">
        <v>1</v>
      </c>
      <c r="M145" s="0" t="n">
        <v>1</v>
      </c>
      <c r="N145" s="0" t="n">
        <v>1</v>
      </c>
      <c r="U145" s="0" t="n">
        <f aca="false">_xlfn.RANK.AVG(L145,L145:L321,1)</f>
        <v>25.5</v>
      </c>
      <c r="V145" s="0" t="n">
        <f aca="false">_xlfn.RANK.AVG(N145,N145:N321,1)</f>
        <v>26</v>
      </c>
      <c r="W145" s="0" t="n">
        <f aca="false">_xlfn.RANK.AVG(M145,M145:M321,1)</f>
        <v>18</v>
      </c>
    </row>
    <row r="146" customFormat="false" ht="12.8" hidden="false" customHeight="false" outlineLevel="0" collapsed="false">
      <c r="A146" s="0" t="n">
        <v>144</v>
      </c>
      <c r="B146" s="0" t="s">
        <v>162</v>
      </c>
      <c r="C146" s="0" t="n">
        <v>0</v>
      </c>
      <c r="D146" s="0" t="n">
        <v>6</v>
      </c>
      <c r="E146" s="0" t="n">
        <v>6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4</v>
      </c>
      <c r="K146" s="0" t="n">
        <v>4</v>
      </c>
      <c r="L146" s="0" t="n">
        <v>1</v>
      </c>
      <c r="M146" s="0" t="s">
        <v>28</v>
      </c>
      <c r="N146" s="0" t="n">
        <v>1</v>
      </c>
      <c r="U146" s="0" t="n">
        <f aca="false">_xlfn.RANK.AVG(L146,L146:L322,1)</f>
        <v>25</v>
      </c>
      <c r="V146" s="0" t="n">
        <f aca="false">_xlfn.RANK.AVG(N146,N146:N322,1)</f>
        <v>25.5</v>
      </c>
    </row>
    <row r="147" customFormat="false" ht="12.8" hidden="false" customHeight="false" outlineLevel="0" collapsed="false">
      <c r="A147" s="0" t="n">
        <v>145</v>
      </c>
      <c r="B147" s="0" t="s">
        <v>163</v>
      </c>
      <c r="C147" s="0" t="n">
        <v>0</v>
      </c>
      <c r="D147" s="0" t="n">
        <v>27</v>
      </c>
      <c r="E147" s="0" t="n">
        <v>27</v>
      </c>
      <c r="F147" s="0" t="n">
        <v>0</v>
      </c>
      <c r="G147" s="0" t="n">
        <v>2</v>
      </c>
      <c r="H147" s="0" t="n">
        <v>2</v>
      </c>
      <c r="I147" s="0" t="n">
        <v>0</v>
      </c>
      <c r="J147" s="0" t="n">
        <v>12</v>
      </c>
      <c r="K147" s="0" t="n">
        <v>12</v>
      </c>
      <c r="L147" s="0" t="n">
        <v>1</v>
      </c>
      <c r="M147" s="0" t="n">
        <v>1</v>
      </c>
      <c r="N147" s="0" t="n">
        <v>1</v>
      </c>
      <c r="U147" s="0" t="n">
        <f aca="false">_xlfn.RANK.AVG(L147,L147:L323,1)</f>
        <v>24.5</v>
      </c>
      <c r="V147" s="0" t="n">
        <f aca="false">_xlfn.RANK.AVG(N147,N147:N323,1)</f>
        <v>25</v>
      </c>
      <c r="W147" s="0" t="n">
        <f aca="false">_xlfn.RANK.AVG(M147,M147:M323,1)</f>
        <v>17.5</v>
      </c>
    </row>
    <row r="148" customFormat="false" ht="12.8" hidden="false" customHeight="false" outlineLevel="0" collapsed="false">
      <c r="A148" s="0" t="n">
        <v>146</v>
      </c>
      <c r="B148" s="0" t="s">
        <v>164</v>
      </c>
      <c r="C148" s="0" t="n">
        <v>0</v>
      </c>
      <c r="D148" s="0" t="n">
        <v>13</v>
      </c>
      <c r="E148" s="0" t="n">
        <v>13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6</v>
      </c>
      <c r="K148" s="0" t="n">
        <v>6</v>
      </c>
      <c r="L148" s="0" t="n">
        <v>1</v>
      </c>
      <c r="M148" s="0" t="s">
        <v>28</v>
      </c>
      <c r="N148" s="0" t="n">
        <v>1</v>
      </c>
      <c r="U148" s="0" t="n">
        <f aca="false">_xlfn.RANK.AVG(L148,L148:L324,1)</f>
        <v>24</v>
      </c>
      <c r="V148" s="0" t="n">
        <f aca="false">_xlfn.RANK.AVG(N148,N148:N324,1)</f>
        <v>24.5</v>
      </c>
    </row>
    <row r="149" customFormat="false" ht="12.8" hidden="false" customHeight="false" outlineLevel="0" collapsed="false">
      <c r="A149" s="0" t="n">
        <v>147</v>
      </c>
      <c r="B149" s="0" t="s">
        <v>165</v>
      </c>
      <c r="C149" s="0" t="n">
        <v>0</v>
      </c>
      <c r="D149" s="0" t="n">
        <v>8</v>
      </c>
      <c r="E149" s="0" t="n">
        <v>8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4</v>
      </c>
      <c r="K149" s="0" t="n">
        <v>4</v>
      </c>
      <c r="L149" s="0" t="n">
        <v>1</v>
      </c>
      <c r="M149" s="0" t="s">
        <v>28</v>
      </c>
      <c r="N149" s="0" t="n">
        <v>1</v>
      </c>
      <c r="U149" s="0" t="n">
        <f aca="false">_xlfn.RANK.AVG(L149,L149:L325,1)</f>
        <v>23.5</v>
      </c>
      <c r="V149" s="0" t="n">
        <f aca="false">_xlfn.RANK.AVG(N149,N149:N325,1)</f>
        <v>24</v>
      </c>
    </row>
    <row r="150" customFormat="false" ht="12.8" hidden="false" customHeight="false" outlineLevel="0" collapsed="false">
      <c r="A150" s="0" t="n">
        <v>148</v>
      </c>
      <c r="B150" s="0" t="s">
        <v>166</v>
      </c>
      <c r="C150" s="0" t="n">
        <v>0</v>
      </c>
      <c r="D150" s="0" t="n">
        <v>9</v>
      </c>
      <c r="E150" s="0" t="n">
        <v>9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4</v>
      </c>
      <c r="K150" s="0" t="n">
        <v>4</v>
      </c>
      <c r="L150" s="0" t="n">
        <v>1</v>
      </c>
      <c r="M150" s="0" t="s">
        <v>28</v>
      </c>
      <c r="N150" s="0" t="n">
        <v>1</v>
      </c>
      <c r="U150" s="0" t="n">
        <f aca="false">_xlfn.RANK.AVG(L150,L150:L326,1)</f>
        <v>23</v>
      </c>
      <c r="V150" s="0" t="n">
        <f aca="false">_xlfn.RANK.AVG(N150,N150:N326,1)</f>
        <v>23.5</v>
      </c>
    </row>
    <row r="151" customFormat="false" ht="12.8" hidden="false" customHeight="false" outlineLevel="0" collapsed="false">
      <c r="A151" s="0" t="n">
        <v>149</v>
      </c>
      <c r="B151" s="0" t="s">
        <v>167</v>
      </c>
      <c r="C151" s="0" t="n">
        <v>0</v>
      </c>
      <c r="D151" s="0" t="n">
        <v>6</v>
      </c>
      <c r="E151" s="0" t="n">
        <v>6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3</v>
      </c>
      <c r="K151" s="0" t="n">
        <v>3</v>
      </c>
      <c r="L151" s="0" t="n">
        <v>1</v>
      </c>
      <c r="M151" s="0" t="s">
        <v>28</v>
      </c>
      <c r="N151" s="0" t="n">
        <v>1</v>
      </c>
      <c r="U151" s="0" t="n">
        <f aca="false">_xlfn.RANK.AVG(L151,L151:L327,1)</f>
        <v>22.5</v>
      </c>
      <c r="V151" s="0" t="n">
        <f aca="false">_xlfn.RANK.AVG(N151,N151:N327,1)</f>
        <v>23</v>
      </c>
    </row>
    <row r="152" customFormat="false" ht="12.8" hidden="false" customHeight="false" outlineLevel="0" collapsed="false">
      <c r="A152" s="0" t="n">
        <v>150</v>
      </c>
      <c r="B152" s="0" t="s">
        <v>168</v>
      </c>
      <c r="C152" s="0" t="n">
        <v>1</v>
      </c>
      <c r="D152" s="0" t="n">
        <v>16</v>
      </c>
      <c r="E152" s="0" t="n">
        <v>17</v>
      </c>
      <c r="F152" s="0" t="n">
        <v>2</v>
      </c>
      <c r="G152" s="0" t="n">
        <v>8</v>
      </c>
      <c r="H152" s="0" t="n">
        <v>10</v>
      </c>
      <c r="I152" s="0" t="n">
        <v>2</v>
      </c>
      <c r="J152" s="0" t="n">
        <v>6</v>
      </c>
      <c r="K152" s="0" t="n">
        <v>8</v>
      </c>
      <c r="L152" s="0" t="n">
        <v>0.941176470588235</v>
      </c>
      <c r="M152" s="0" t="n">
        <v>0.8</v>
      </c>
      <c r="N152" s="0" t="n">
        <v>1</v>
      </c>
      <c r="U152" s="0" t="n">
        <f aca="false">_xlfn.RANK.AVG(L152,L152:L328,1)</f>
        <v>13.5</v>
      </c>
      <c r="V152" s="0" t="n">
        <f aca="false">_xlfn.RANK.AVG(N152,N152:N328,1)</f>
        <v>22.5</v>
      </c>
      <c r="W152" s="0" t="n">
        <f aca="false">_xlfn.RANK.AVG(M152,M152:M328,1)</f>
        <v>7</v>
      </c>
    </row>
    <row r="153" customFormat="false" ht="12.8" hidden="false" customHeight="false" outlineLevel="0" collapsed="false">
      <c r="A153" s="0" t="n">
        <v>151</v>
      </c>
      <c r="B153" s="0" t="s">
        <v>169</v>
      </c>
      <c r="C153" s="0" t="n">
        <v>124</v>
      </c>
      <c r="D153" s="0" t="n">
        <v>70</v>
      </c>
      <c r="E153" s="0" t="n">
        <v>194</v>
      </c>
      <c r="F153" s="0" t="n">
        <v>40</v>
      </c>
      <c r="G153" s="0" t="n">
        <v>20</v>
      </c>
      <c r="H153" s="0" t="n">
        <v>60</v>
      </c>
      <c r="I153" s="0" t="n">
        <v>47</v>
      </c>
      <c r="J153" s="0" t="n">
        <v>20</v>
      </c>
      <c r="K153" s="0" t="n">
        <v>67</v>
      </c>
      <c r="L153" s="0" t="n">
        <v>0.360824742268041</v>
      </c>
      <c r="M153" s="0" t="n">
        <v>0.333333333333333</v>
      </c>
      <c r="N153" s="0" t="n">
        <v>0.17</v>
      </c>
      <c r="U153" s="0" t="n">
        <f aca="false">_xlfn.RANK.AVG(L153,L153:L329,1)</f>
        <v>4</v>
      </c>
      <c r="V153" s="0" t="n">
        <f aca="false">_xlfn.RANK.AVG(N153,N153:N329,1)</f>
        <v>4.5</v>
      </c>
      <c r="W153" s="0" t="n">
        <f aca="false">_xlfn.RANK.AVG(M153,M153:M329,1)</f>
        <v>3</v>
      </c>
    </row>
    <row r="154" customFormat="false" ht="12.8" hidden="false" customHeight="false" outlineLevel="0" collapsed="false">
      <c r="A154" s="0" t="n">
        <v>152</v>
      </c>
      <c r="B154" s="0" t="s">
        <v>170</v>
      </c>
      <c r="C154" s="0" t="n">
        <v>0</v>
      </c>
      <c r="D154" s="0" t="n">
        <v>19</v>
      </c>
      <c r="E154" s="0" t="n">
        <v>19</v>
      </c>
      <c r="F154" s="0" t="n">
        <v>0</v>
      </c>
      <c r="G154" s="0" t="n">
        <v>16</v>
      </c>
      <c r="H154" s="0" t="n">
        <v>16</v>
      </c>
      <c r="I154" s="0" t="n">
        <v>0</v>
      </c>
      <c r="J154" s="0" t="n">
        <v>10</v>
      </c>
      <c r="K154" s="0" t="n">
        <v>10</v>
      </c>
      <c r="L154" s="0" t="n">
        <v>1</v>
      </c>
      <c r="M154" s="0" t="n">
        <v>1</v>
      </c>
      <c r="N154" s="0" t="n">
        <v>1</v>
      </c>
      <c r="U154" s="0" t="n">
        <f aca="false">_xlfn.RANK.AVG(L154,L154:L330,1)</f>
        <v>20</v>
      </c>
      <c r="V154" s="0" t="n">
        <f aca="false">_xlfn.RANK.AVG(N154,N154:N330,1)</f>
        <v>21</v>
      </c>
      <c r="W154" s="0" t="n">
        <f aca="false">_xlfn.RANK.AVG(M154,M154:M330,1)</f>
        <v>15</v>
      </c>
    </row>
    <row r="155" customFormat="false" ht="12.8" hidden="false" customHeight="false" outlineLevel="0" collapsed="false">
      <c r="A155" s="0" t="n">
        <v>153</v>
      </c>
      <c r="B155" s="0" t="s">
        <v>171</v>
      </c>
      <c r="C155" s="0" t="n">
        <v>0</v>
      </c>
      <c r="D155" s="0" t="n">
        <v>4</v>
      </c>
      <c r="E155" s="0" t="n">
        <v>4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2</v>
      </c>
      <c r="K155" s="0" t="n">
        <v>2</v>
      </c>
      <c r="L155" s="0" t="n">
        <v>1</v>
      </c>
      <c r="M155" s="0" t="s">
        <v>28</v>
      </c>
      <c r="N155" s="0" t="n">
        <v>1</v>
      </c>
      <c r="U155" s="0" t="n">
        <f aca="false">_xlfn.RANK.AVG(L155,L155:L331,1)</f>
        <v>19.5</v>
      </c>
      <c r="V155" s="0" t="n">
        <f aca="false">_xlfn.RANK.AVG(N155,N155:N331,1)</f>
        <v>20.5</v>
      </c>
    </row>
    <row r="156" customFormat="false" ht="12.8" hidden="false" customHeight="false" outlineLevel="0" collapsed="false">
      <c r="A156" s="0" t="n">
        <v>154</v>
      </c>
      <c r="B156" s="0" t="s">
        <v>172</v>
      </c>
      <c r="C156" s="0" t="n">
        <v>0</v>
      </c>
      <c r="D156" s="0" t="n">
        <v>26</v>
      </c>
      <c r="E156" s="0" t="n">
        <v>26</v>
      </c>
      <c r="F156" s="0" t="n">
        <v>0</v>
      </c>
      <c r="G156" s="0" t="n">
        <v>6</v>
      </c>
      <c r="H156" s="0" t="n">
        <v>6</v>
      </c>
      <c r="I156" s="0" t="n">
        <v>0</v>
      </c>
      <c r="J156" s="0" t="n">
        <v>14</v>
      </c>
      <c r="K156" s="0" t="n">
        <v>14</v>
      </c>
      <c r="L156" s="0" t="n">
        <v>1</v>
      </c>
      <c r="M156" s="0" t="n">
        <v>1</v>
      </c>
      <c r="N156" s="0" t="n">
        <v>1</v>
      </c>
      <c r="U156" s="0" t="n">
        <f aca="false">_xlfn.RANK.AVG(L156,L156:L332,1)</f>
        <v>19</v>
      </c>
      <c r="V156" s="0" t="n">
        <f aca="false">_xlfn.RANK.AVG(N156,N156:N332,1)</f>
        <v>20</v>
      </c>
      <c r="W156" s="0" t="n">
        <f aca="false">_xlfn.RANK.AVG(M156,M156:M332,1)</f>
        <v>14.5</v>
      </c>
    </row>
    <row r="157" customFormat="false" ht="12.8" hidden="false" customHeight="false" outlineLevel="0" collapsed="false">
      <c r="A157" s="0" t="n">
        <v>155</v>
      </c>
      <c r="B157" s="0" t="s">
        <v>173</v>
      </c>
      <c r="C157" s="0" t="n">
        <v>3</v>
      </c>
      <c r="D157" s="0" t="n">
        <v>48</v>
      </c>
      <c r="E157" s="0" t="n">
        <v>51</v>
      </c>
      <c r="F157" s="0" t="n">
        <v>4</v>
      </c>
      <c r="G157" s="0" t="n">
        <v>20</v>
      </c>
      <c r="H157" s="0" t="n">
        <v>24</v>
      </c>
      <c r="I157" s="0" t="n">
        <v>4</v>
      </c>
      <c r="J157" s="0" t="n">
        <v>28</v>
      </c>
      <c r="K157" s="0" t="n">
        <v>32</v>
      </c>
      <c r="L157" s="0" t="n">
        <v>0.941176470588235</v>
      </c>
      <c r="M157" s="0" t="n">
        <v>0.833333333333333</v>
      </c>
      <c r="N157" s="0" t="n">
        <v>0.95</v>
      </c>
      <c r="U157" s="0" t="n">
        <f aca="false">_xlfn.RANK.AVG(L157,L157:L333,1)</f>
        <v>12</v>
      </c>
      <c r="V157" s="0" t="n">
        <f aca="false">_xlfn.RANK.AVG(N157,N157:N333,1)</f>
        <v>16</v>
      </c>
      <c r="W157" s="0" t="n">
        <f aca="false">_xlfn.RANK.AVG(M157,M157:M333,1)</f>
        <v>6.5</v>
      </c>
    </row>
    <row r="158" customFormat="false" ht="12.8" hidden="false" customHeight="false" outlineLevel="0" collapsed="false">
      <c r="A158" s="0" t="n">
        <v>156</v>
      </c>
      <c r="B158" s="0" t="s">
        <v>174</v>
      </c>
      <c r="C158" s="0" t="n">
        <v>2</v>
      </c>
      <c r="D158" s="0" t="n">
        <v>21</v>
      </c>
      <c r="E158" s="0" t="n">
        <v>23</v>
      </c>
      <c r="F158" s="0" t="n">
        <v>1</v>
      </c>
      <c r="G158" s="0" t="n">
        <v>5</v>
      </c>
      <c r="H158" s="0" t="n">
        <v>6</v>
      </c>
      <c r="I158" s="0" t="n">
        <v>2</v>
      </c>
      <c r="J158" s="0" t="n">
        <v>7</v>
      </c>
      <c r="K158" s="0" t="n">
        <v>9</v>
      </c>
      <c r="L158" s="0" t="n">
        <v>0.91304347826087</v>
      </c>
      <c r="M158" s="0" t="n">
        <v>0.833333333333333</v>
      </c>
      <c r="N158" s="0" t="n">
        <v>0.88</v>
      </c>
      <c r="U158" s="0" t="n">
        <f aca="false">_xlfn.RANK.AVG(L158,L158:L334,1)</f>
        <v>10</v>
      </c>
      <c r="V158" s="0" t="n">
        <f aca="false">_xlfn.RANK.AVG(N158,N158:N334,1)</f>
        <v>12.5</v>
      </c>
      <c r="W158" s="0" t="n">
        <f aca="false">_xlfn.RANK.AVG(M158,M158:M334,1)</f>
        <v>6</v>
      </c>
    </row>
    <row r="159" customFormat="false" ht="12.8" hidden="false" customHeight="false" outlineLevel="0" collapsed="false">
      <c r="A159" s="0" t="n">
        <v>157</v>
      </c>
      <c r="B159" s="0" t="s">
        <v>175</v>
      </c>
      <c r="C159" s="0" t="n">
        <v>2</v>
      </c>
      <c r="D159" s="0" t="n">
        <v>0</v>
      </c>
      <c r="E159" s="0" t="n">
        <v>2</v>
      </c>
      <c r="F159" s="0" t="n">
        <v>0</v>
      </c>
      <c r="G159" s="0" t="n">
        <v>0</v>
      </c>
      <c r="H159" s="0" t="n">
        <v>0</v>
      </c>
      <c r="I159" s="0" t="n">
        <v>2</v>
      </c>
      <c r="J159" s="0" t="n">
        <v>0</v>
      </c>
      <c r="K159" s="0" t="n">
        <v>2</v>
      </c>
      <c r="L159" s="0" t="n">
        <v>0</v>
      </c>
      <c r="M159" s="0" t="s">
        <v>28</v>
      </c>
      <c r="N159" s="0" t="n">
        <v>0</v>
      </c>
      <c r="U159" s="0" t="n">
        <f aca="false">_xlfn.RANK.AVG(L159,L159:L335,1)</f>
        <v>1.5</v>
      </c>
      <c r="V159" s="0" t="n">
        <f aca="false">_xlfn.RANK.AVG(N159,N159:N335,1)</f>
        <v>2</v>
      </c>
    </row>
    <row r="160" customFormat="false" ht="12.8" hidden="false" customHeight="false" outlineLevel="0" collapsed="false">
      <c r="A160" s="0" t="n">
        <v>158</v>
      </c>
      <c r="B160" s="0" t="s">
        <v>176</v>
      </c>
      <c r="C160" s="0" t="n">
        <v>5</v>
      </c>
      <c r="D160" s="0" t="n">
        <v>7</v>
      </c>
      <c r="E160" s="0" t="n">
        <v>12</v>
      </c>
      <c r="F160" s="0" t="n">
        <v>0</v>
      </c>
      <c r="G160" s="0" t="n">
        <v>0</v>
      </c>
      <c r="H160" s="0" t="n">
        <v>0</v>
      </c>
      <c r="I160" s="0" t="n">
        <v>4</v>
      </c>
      <c r="J160" s="0" t="n">
        <v>3</v>
      </c>
      <c r="K160" s="0" t="n">
        <v>7</v>
      </c>
      <c r="L160" s="0" t="n">
        <v>0.583333333333333</v>
      </c>
      <c r="M160" s="0" t="s">
        <v>28</v>
      </c>
      <c r="N160" s="0" t="n">
        <v>0.25</v>
      </c>
      <c r="U160" s="0" t="n">
        <f aca="false">_xlfn.RANK.AVG(L160,L160:L336,1)</f>
        <v>4</v>
      </c>
      <c r="V160" s="0" t="n">
        <f aca="false">_xlfn.RANK.AVG(N160,N160:N336,1)</f>
        <v>4</v>
      </c>
    </row>
    <row r="161" customFormat="false" ht="12.8" hidden="false" customHeight="false" outlineLevel="0" collapsed="false">
      <c r="A161" s="0" t="n">
        <v>159</v>
      </c>
      <c r="B161" s="0" t="s">
        <v>177</v>
      </c>
      <c r="C161" s="0" t="n">
        <v>37</v>
      </c>
      <c r="D161" s="0" t="n">
        <v>0</v>
      </c>
      <c r="E161" s="0" t="n">
        <v>37</v>
      </c>
      <c r="F161" s="0" t="n">
        <v>18</v>
      </c>
      <c r="G161" s="0" t="n">
        <v>0</v>
      </c>
      <c r="H161" s="0" t="n">
        <v>18</v>
      </c>
      <c r="I161" s="0" t="n">
        <v>19</v>
      </c>
      <c r="J161" s="0" t="n">
        <v>0</v>
      </c>
      <c r="K161" s="0" t="n">
        <v>19</v>
      </c>
      <c r="L161" s="0" t="n">
        <v>0</v>
      </c>
      <c r="M161" s="0" t="n">
        <v>0</v>
      </c>
      <c r="N161" s="0" t="n">
        <v>0</v>
      </c>
      <c r="U161" s="0" t="n">
        <f aca="false">_xlfn.RANK.AVG(L161,L161:L337,1)</f>
        <v>1</v>
      </c>
      <c r="V161" s="0" t="n">
        <f aca="false">_xlfn.RANK.AVG(N161,N161:N337,1)</f>
        <v>1.5</v>
      </c>
      <c r="W161" s="0" t="n">
        <f aca="false">_xlfn.RANK.AVG(M161,M161:M337,1)</f>
        <v>1</v>
      </c>
    </row>
    <row r="162" customFormat="false" ht="12.8" hidden="false" customHeight="false" outlineLevel="0" collapsed="false">
      <c r="A162" s="0" t="n">
        <v>160</v>
      </c>
      <c r="B162" s="0" t="s">
        <v>178</v>
      </c>
      <c r="C162" s="0" t="n">
        <v>0</v>
      </c>
      <c r="D162" s="0" t="n">
        <v>7</v>
      </c>
      <c r="E162" s="0" t="n">
        <v>7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4</v>
      </c>
      <c r="K162" s="0" t="n">
        <v>4</v>
      </c>
      <c r="L162" s="0" t="n">
        <v>1</v>
      </c>
      <c r="M162" s="0" t="s">
        <v>28</v>
      </c>
      <c r="N162" s="0" t="n">
        <v>1</v>
      </c>
      <c r="U162" s="0" t="n">
        <f aca="false">_xlfn.RANK.AVG(L162,L162:L338,1)</f>
        <v>13.5</v>
      </c>
      <c r="V162" s="0" t="n">
        <f aca="false">_xlfn.RANK.AVG(N162,N162:N338,1)</f>
        <v>14.5</v>
      </c>
    </row>
    <row r="163" customFormat="false" ht="12.8" hidden="false" customHeight="false" outlineLevel="0" collapsed="false">
      <c r="A163" s="0" t="n">
        <v>161</v>
      </c>
      <c r="B163" s="0" t="s">
        <v>179</v>
      </c>
      <c r="C163" s="0" t="n">
        <v>0</v>
      </c>
      <c r="D163" s="0" t="n">
        <v>36</v>
      </c>
      <c r="E163" s="0" t="n">
        <v>36</v>
      </c>
      <c r="F163" s="0" t="n">
        <v>0</v>
      </c>
      <c r="G163" s="0" t="n">
        <v>8</v>
      </c>
      <c r="H163" s="0" t="n">
        <v>8</v>
      </c>
      <c r="I163" s="0" t="n">
        <v>0</v>
      </c>
      <c r="J163" s="0" t="n">
        <v>20</v>
      </c>
      <c r="K163" s="0" t="n">
        <v>20</v>
      </c>
      <c r="L163" s="0" t="n">
        <v>1</v>
      </c>
      <c r="M163" s="0" t="n">
        <v>1</v>
      </c>
      <c r="N163" s="0" t="n">
        <v>0.84</v>
      </c>
      <c r="U163" s="0" t="n">
        <f aca="false">_xlfn.RANK.AVG(L163,L163:L339,1)</f>
        <v>13</v>
      </c>
      <c r="V163" s="0" t="n">
        <f aca="false">_xlfn.RANK.AVG(N163,N163:N339,1)</f>
        <v>6</v>
      </c>
      <c r="W163" s="0" t="n">
        <f aca="false">_xlfn.RANK.AVG(M163,M163:M339,1)</f>
        <v>11</v>
      </c>
    </row>
    <row r="164" customFormat="false" ht="12.8" hidden="false" customHeight="false" outlineLevel="0" collapsed="false">
      <c r="A164" s="0" t="n">
        <v>162</v>
      </c>
      <c r="B164" s="0" t="s">
        <v>180</v>
      </c>
      <c r="C164" s="0" t="n">
        <v>1</v>
      </c>
      <c r="D164" s="0" t="n">
        <v>35</v>
      </c>
      <c r="E164" s="0" t="n">
        <v>36</v>
      </c>
      <c r="F164" s="0" t="n">
        <v>0</v>
      </c>
      <c r="G164" s="0" t="n">
        <v>10</v>
      </c>
      <c r="H164" s="0" t="n">
        <v>10</v>
      </c>
      <c r="I164" s="0" t="n">
        <v>1</v>
      </c>
      <c r="J164" s="0" t="n">
        <v>17</v>
      </c>
      <c r="K164" s="0" t="n">
        <v>18</v>
      </c>
      <c r="L164" s="0" t="n">
        <v>0.972222222222222</v>
      </c>
      <c r="M164" s="0" t="n">
        <v>1</v>
      </c>
      <c r="N164" s="0" t="n">
        <v>0.94</v>
      </c>
      <c r="U164" s="0" t="n">
        <f aca="false">_xlfn.RANK.AVG(L164,L164:L340,1)</f>
        <v>9</v>
      </c>
      <c r="V164" s="0" t="n">
        <f aca="false">_xlfn.RANK.AVG(N164,N164:N340,1)</f>
        <v>10</v>
      </c>
      <c r="W164" s="0" t="n">
        <f aca="false">_xlfn.RANK.AVG(M164,M164:M340,1)</f>
        <v>10.5</v>
      </c>
    </row>
    <row r="165" customFormat="false" ht="12.8" hidden="false" customHeight="false" outlineLevel="0" collapsed="false">
      <c r="A165" s="0" t="n">
        <v>163</v>
      </c>
      <c r="B165" s="0" t="s">
        <v>181</v>
      </c>
      <c r="C165" s="0" t="n">
        <v>0</v>
      </c>
      <c r="D165" s="0" t="n">
        <v>22</v>
      </c>
      <c r="E165" s="0" t="n">
        <v>22</v>
      </c>
      <c r="F165" s="0" t="n">
        <v>1</v>
      </c>
      <c r="G165" s="0" t="n">
        <v>11</v>
      </c>
      <c r="H165" s="0" t="n">
        <v>12</v>
      </c>
      <c r="I165" s="0" t="n">
        <v>1</v>
      </c>
      <c r="J165" s="0" t="n">
        <v>7</v>
      </c>
      <c r="K165" s="0" t="n">
        <v>8</v>
      </c>
      <c r="L165" s="0" t="n">
        <v>1</v>
      </c>
      <c r="M165" s="0" t="n">
        <v>0.916666666666667</v>
      </c>
      <c r="N165" s="0" t="n">
        <v>0</v>
      </c>
      <c r="U165" s="0" t="n">
        <f aca="false">_xlfn.RANK.AVG(L165,L165:L341,1)</f>
        <v>11.5</v>
      </c>
      <c r="V165" s="0" t="n">
        <f aca="false">_xlfn.RANK.AVG(N165,N165:N341,1)</f>
        <v>1</v>
      </c>
      <c r="W165" s="0" t="n">
        <f aca="false">_xlfn.RANK.AVG(M165,M165:M341,1)</f>
        <v>5</v>
      </c>
    </row>
    <row r="166" customFormat="false" ht="12.8" hidden="false" customHeight="false" outlineLevel="0" collapsed="false">
      <c r="A166" s="0" t="n">
        <v>164</v>
      </c>
      <c r="B166" s="0" t="s">
        <v>182</v>
      </c>
      <c r="C166" s="0" t="n">
        <v>0</v>
      </c>
      <c r="D166" s="0" t="n">
        <v>25</v>
      </c>
      <c r="E166" s="0" t="n">
        <v>25</v>
      </c>
      <c r="F166" s="0" t="n">
        <v>0</v>
      </c>
      <c r="G166" s="0" t="n">
        <v>16</v>
      </c>
      <c r="H166" s="0" t="n">
        <v>16</v>
      </c>
      <c r="I166" s="0" t="n">
        <v>0</v>
      </c>
      <c r="J166" s="0" t="n">
        <v>11</v>
      </c>
      <c r="K166" s="0" t="n">
        <v>11</v>
      </c>
      <c r="L166" s="0" t="n">
        <v>1</v>
      </c>
      <c r="M166" s="0" t="n">
        <v>1</v>
      </c>
      <c r="N166" s="0" t="n">
        <v>1</v>
      </c>
      <c r="U166" s="0" t="n">
        <f aca="false">_xlfn.RANK.AVG(L166,L166:L342,1)</f>
        <v>11</v>
      </c>
      <c r="V166" s="0" t="n">
        <f aca="false">_xlfn.RANK.AVG(N166,N166:N342,1)</f>
        <v>11</v>
      </c>
      <c r="W166" s="0" t="n">
        <f aca="false">_xlfn.RANK.AVG(M166,M166:M342,1)</f>
        <v>9</v>
      </c>
    </row>
    <row r="167" customFormat="false" ht="12.8" hidden="false" customHeight="false" outlineLevel="0" collapsed="false">
      <c r="A167" s="0" t="n">
        <v>165</v>
      </c>
      <c r="B167" s="0" t="s">
        <v>183</v>
      </c>
      <c r="C167" s="0" t="n">
        <v>4</v>
      </c>
      <c r="D167" s="0" t="n">
        <v>27</v>
      </c>
      <c r="E167" s="0" t="n">
        <v>31</v>
      </c>
      <c r="F167" s="0" t="n">
        <v>0</v>
      </c>
      <c r="G167" s="0" t="n">
        <v>8</v>
      </c>
      <c r="H167" s="0" t="n">
        <v>8</v>
      </c>
      <c r="I167" s="0" t="n">
        <v>0</v>
      </c>
      <c r="J167" s="0" t="n">
        <v>10</v>
      </c>
      <c r="K167" s="0" t="n">
        <v>10</v>
      </c>
      <c r="L167" s="0" t="n">
        <v>0.870967741935484</v>
      </c>
      <c r="M167" s="0" t="n">
        <v>1</v>
      </c>
      <c r="N167" s="0" t="n">
        <v>1</v>
      </c>
      <c r="U167" s="0" t="n">
        <f aca="false">_xlfn.RANK.AVG(L167,L167:L343,1)</f>
        <v>6</v>
      </c>
      <c r="V167" s="0" t="n">
        <f aca="false">_xlfn.RANK.AVG(N167,N167:N343,1)</f>
        <v>10.5</v>
      </c>
      <c r="W167" s="0" t="n">
        <f aca="false">_xlfn.RANK.AVG(M167,M167:M343,1)</f>
        <v>8.5</v>
      </c>
    </row>
    <row r="168" customFormat="false" ht="12.8" hidden="false" customHeight="false" outlineLevel="0" collapsed="false">
      <c r="A168" s="0" t="n">
        <v>166</v>
      </c>
      <c r="B168" s="0" t="s">
        <v>184</v>
      </c>
      <c r="C168" s="0" t="n">
        <v>108</v>
      </c>
      <c r="D168" s="0" t="n">
        <v>29</v>
      </c>
      <c r="E168" s="0" t="n">
        <v>137</v>
      </c>
      <c r="F168" s="0" t="n">
        <v>59</v>
      </c>
      <c r="G168" s="0" t="n">
        <v>13</v>
      </c>
      <c r="H168" s="0" t="n">
        <v>72</v>
      </c>
      <c r="I168" s="0" t="n">
        <v>40</v>
      </c>
      <c r="J168" s="0" t="n">
        <v>6</v>
      </c>
      <c r="K168" s="0" t="n">
        <v>46</v>
      </c>
      <c r="L168" s="0" t="n">
        <v>0.211678832116788</v>
      </c>
      <c r="M168" s="0" t="n">
        <v>0.180555555555556</v>
      </c>
      <c r="N168" s="0" t="n">
        <v>0.17</v>
      </c>
      <c r="U168" s="0" t="n">
        <f aca="false">_xlfn.RANK.AVG(L168,L168:L344,1)</f>
        <v>1</v>
      </c>
      <c r="V168" s="0" t="n">
        <f aca="false">_xlfn.RANK.AVG(N168,N168:N344,1)</f>
        <v>1</v>
      </c>
      <c r="W168" s="0" t="n">
        <f aca="false">_xlfn.RANK.AVG(M168,M168:M344,1)</f>
        <v>1</v>
      </c>
    </row>
    <row r="169" customFormat="false" ht="12.8" hidden="false" customHeight="false" outlineLevel="0" collapsed="false">
      <c r="A169" s="0" t="n">
        <v>167</v>
      </c>
      <c r="B169" s="0" t="s">
        <v>185</v>
      </c>
      <c r="C169" s="0" t="n">
        <v>13</v>
      </c>
      <c r="D169" s="0" t="n">
        <v>74</v>
      </c>
      <c r="E169" s="0" t="n">
        <v>87</v>
      </c>
      <c r="F169" s="0" t="n">
        <v>8</v>
      </c>
      <c r="G169" s="0" t="n">
        <v>28</v>
      </c>
      <c r="H169" s="0" t="n">
        <v>36</v>
      </c>
      <c r="I169" s="0" t="n">
        <v>7</v>
      </c>
      <c r="J169" s="0" t="n">
        <v>36</v>
      </c>
      <c r="K169" s="0" t="n">
        <v>43</v>
      </c>
      <c r="L169" s="0" t="n">
        <v>0.850574712643678</v>
      </c>
      <c r="M169" s="0" t="n">
        <v>0.777777777777778</v>
      </c>
      <c r="N169" s="0" t="n">
        <v>0.89</v>
      </c>
      <c r="U169" s="0" t="n">
        <f aca="false">_xlfn.RANK.AVG(L169,L169:L345,1)</f>
        <v>4</v>
      </c>
      <c r="V169" s="0" t="n">
        <f aca="false">_xlfn.RANK.AVG(N169,N169:N345,1)</f>
        <v>7</v>
      </c>
      <c r="W169" s="0" t="n">
        <f aca="false">_xlfn.RANK.AVG(M169,M169:M345,1)</f>
        <v>2</v>
      </c>
    </row>
    <row r="170" customFormat="false" ht="12.8" hidden="false" customHeight="false" outlineLevel="0" collapsed="false">
      <c r="A170" s="0" t="n">
        <v>168</v>
      </c>
      <c r="B170" s="0" t="s">
        <v>186</v>
      </c>
      <c r="C170" s="0" t="n">
        <v>0</v>
      </c>
      <c r="D170" s="0" t="n">
        <v>17</v>
      </c>
      <c r="E170" s="0" t="n">
        <v>17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9</v>
      </c>
      <c r="K170" s="0" t="n">
        <v>9</v>
      </c>
      <c r="L170" s="0" t="n">
        <v>1</v>
      </c>
      <c r="M170" s="0" t="s">
        <v>28</v>
      </c>
      <c r="N170" s="0" t="n">
        <v>1</v>
      </c>
      <c r="U170" s="0" t="n">
        <f aca="false">_xlfn.RANK.AVG(L170,L170:L346,1)</f>
        <v>7.5</v>
      </c>
      <c r="V170" s="0" t="n">
        <f aca="false">_xlfn.RANK.AVG(N170,N170:N346,1)</f>
        <v>8</v>
      </c>
    </row>
    <row r="171" customFormat="false" ht="12.8" hidden="false" customHeight="false" outlineLevel="0" collapsed="false">
      <c r="A171" s="0" t="n">
        <v>169</v>
      </c>
      <c r="B171" s="0" t="s">
        <v>187</v>
      </c>
      <c r="C171" s="0" t="n">
        <v>7</v>
      </c>
      <c r="D171" s="0" t="n">
        <v>238</v>
      </c>
      <c r="E171" s="0" t="n">
        <v>245</v>
      </c>
      <c r="F171" s="0" t="n">
        <v>1</v>
      </c>
      <c r="G171" s="0" t="n">
        <v>103</v>
      </c>
      <c r="H171" s="0" t="n">
        <v>104</v>
      </c>
      <c r="I171" s="0" t="n">
        <v>1</v>
      </c>
      <c r="J171" s="0" t="n">
        <v>88</v>
      </c>
      <c r="K171" s="0" t="n">
        <v>89</v>
      </c>
      <c r="L171" s="0" t="n">
        <v>0.971428571428571</v>
      </c>
      <c r="M171" s="0" t="n">
        <v>0.990384615384615</v>
      </c>
      <c r="N171" s="0" t="n">
        <v>0.88</v>
      </c>
      <c r="U171" s="0" t="n">
        <f aca="false">_xlfn.RANK.AVG(L171,L171:L347,1)</f>
        <v>5</v>
      </c>
      <c r="V171" s="0" t="n">
        <f aca="false">_xlfn.RANK.AVG(N171,N171:N347,1)</f>
        <v>6</v>
      </c>
      <c r="W171" s="0" t="n">
        <f aca="false">_xlfn.RANK.AVG(M171,M171:M347,1)</f>
        <v>5</v>
      </c>
    </row>
    <row r="172" customFormat="false" ht="12.8" hidden="false" customHeight="false" outlineLevel="0" collapsed="false">
      <c r="A172" s="0" t="n">
        <v>170</v>
      </c>
      <c r="B172" s="0" t="s">
        <v>188</v>
      </c>
      <c r="C172" s="0" t="n">
        <v>0</v>
      </c>
      <c r="D172" s="0" t="n">
        <v>58</v>
      </c>
      <c r="E172" s="0" t="n">
        <v>58</v>
      </c>
      <c r="F172" s="0" t="n">
        <v>0</v>
      </c>
      <c r="G172" s="0" t="n">
        <v>4</v>
      </c>
      <c r="H172" s="0" t="n">
        <v>4</v>
      </c>
      <c r="I172" s="0" t="n">
        <v>0</v>
      </c>
      <c r="J172" s="0" t="n">
        <v>20</v>
      </c>
      <c r="K172" s="0" t="n">
        <v>20</v>
      </c>
      <c r="L172" s="0" t="n">
        <v>1</v>
      </c>
      <c r="M172" s="0" t="n">
        <v>1</v>
      </c>
      <c r="N172" s="0" t="n">
        <v>1</v>
      </c>
      <c r="U172" s="0" t="n">
        <f aca="false">_xlfn.RANK.AVG(L172,L172:L348,1)</f>
        <v>6</v>
      </c>
      <c r="V172" s="0" t="n">
        <f aca="false">_xlfn.RANK.AVG(N172,N172:N348,1)</f>
        <v>6.5</v>
      </c>
      <c r="W172" s="0" t="n">
        <f aca="false">_xlfn.RANK.AVG(M172,M172:M348,1)</f>
        <v>5</v>
      </c>
    </row>
    <row r="173" customFormat="false" ht="12.8" hidden="false" customHeight="false" outlineLevel="0" collapsed="false">
      <c r="A173" s="0" t="n">
        <v>171</v>
      </c>
      <c r="B173" s="0" t="s">
        <v>189</v>
      </c>
      <c r="C173" s="0" t="n">
        <v>0</v>
      </c>
      <c r="D173" s="0" t="n">
        <v>38</v>
      </c>
      <c r="E173" s="0" t="n">
        <v>38</v>
      </c>
      <c r="F173" s="0" t="n">
        <v>1</v>
      </c>
      <c r="G173" s="0" t="n">
        <v>19</v>
      </c>
      <c r="H173" s="0" t="n">
        <v>20</v>
      </c>
      <c r="I173" s="0" t="n">
        <v>1</v>
      </c>
      <c r="J173" s="0" t="n">
        <v>17</v>
      </c>
      <c r="K173" s="0" t="n">
        <v>18</v>
      </c>
      <c r="L173" s="0" t="n">
        <v>1</v>
      </c>
      <c r="M173" s="0" t="n">
        <v>0.95</v>
      </c>
      <c r="N173" s="0" t="n">
        <v>0.85</v>
      </c>
      <c r="U173" s="0" t="n">
        <f aca="false">_xlfn.RANK.AVG(L173,L173:L349,1)</f>
        <v>5.5</v>
      </c>
      <c r="V173" s="0" t="n">
        <f aca="false">_xlfn.RANK.AVG(N173,N173:N349,1)</f>
        <v>4</v>
      </c>
      <c r="W173" s="0" t="n">
        <f aca="false">_xlfn.RANK.AVG(M173,M173:M349,1)</f>
        <v>3</v>
      </c>
    </row>
    <row r="174" customFormat="false" ht="12.8" hidden="false" customHeight="false" outlineLevel="0" collapsed="false">
      <c r="A174" s="0" t="n">
        <v>172</v>
      </c>
      <c r="B174" s="0" t="s">
        <v>190</v>
      </c>
      <c r="C174" s="0" t="n">
        <v>15</v>
      </c>
      <c r="D174" s="0" t="n">
        <v>82</v>
      </c>
      <c r="E174" s="0" t="n">
        <v>97</v>
      </c>
      <c r="F174" s="0" t="n">
        <v>14</v>
      </c>
      <c r="G174" s="0" t="n">
        <v>20</v>
      </c>
      <c r="H174" s="0" t="n">
        <v>34</v>
      </c>
      <c r="I174" s="0" t="n">
        <v>14</v>
      </c>
      <c r="J174" s="0" t="n">
        <v>18</v>
      </c>
      <c r="K174" s="0" t="n">
        <v>32</v>
      </c>
      <c r="L174" s="0" t="n">
        <v>0.845360824742268</v>
      </c>
      <c r="M174" s="0" t="n">
        <v>0.588235294117647</v>
      </c>
      <c r="N174" s="0" t="n">
        <v>0.74</v>
      </c>
      <c r="U174" s="0" t="n">
        <f aca="false">_xlfn.RANK.AVG(L174,L174:L350,1)</f>
        <v>3</v>
      </c>
      <c r="V174" s="0" t="n">
        <f aca="false">_xlfn.RANK.AVG(N174,N174:N350,1)</f>
        <v>2</v>
      </c>
      <c r="W174" s="0" t="n">
        <f aca="false">_xlfn.RANK.AVG(M174,M174:M350,1)</f>
        <v>1</v>
      </c>
    </row>
    <row r="175" customFormat="false" ht="12.8" hidden="false" customHeight="false" outlineLevel="0" collapsed="false">
      <c r="A175" s="0" t="n">
        <v>173</v>
      </c>
      <c r="B175" s="0" t="s">
        <v>191</v>
      </c>
      <c r="C175" s="0" t="n">
        <v>29</v>
      </c>
      <c r="D175" s="0" t="n">
        <v>104</v>
      </c>
      <c r="E175" s="0" t="n">
        <v>133</v>
      </c>
      <c r="F175" s="0" t="n">
        <v>14</v>
      </c>
      <c r="G175" s="0" t="n">
        <v>50</v>
      </c>
      <c r="H175" s="0" t="n">
        <v>64</v>
      </c>
      <c r="I175" s="0" t="n">
        <v>11</v>
      </c>
      <c r="J175" s="0" t="n">
        <v>34</v>
      </c>
      <c r="K175" s="0" t="n">
        <v>45</v>
      </c>
      <c r="L175" s="0" t="n">
        <v>0.781954887218045</v>
      </c>
      <c r="M175" s="0" t="n">
        <v>0.78125</v>
      </c>
      <c r="N175" s="0" t="n">
        <v>0.82</v>
      </c>
      <c r="U175" s="0" t="n">
        <f aca="false">_xlfn.RANK.AVG(L175,L175:L351,1)</f>
        <v>2</v>
      </c>
      <c r="V175" s="0" t="n">
        <f aca="false">_xlfn.RANK.AVG(N175,N175:N351,1)</f>
        <v>2</v>
      </c>
      <c r="W175" s="0" t="n">
        <f aca="false">_xlfn.RANK.AVG(M175,M175:M351,1)</f>
        <v>1</v>
      </c>
    </row>
    <row r="176" customFormat="false" ht="12.8" hidden="false" customHeight="false" outlineLevel="0" collapsed="false">
      <c r="A176" s="0" t="n">
        <v>174</v>
      </c>
      <c r="B176" s="0" t="s">
        <v>192</v>
      </c>
      <c r="C176" s="0" t="n">
        <v>0</v>
      </c>
      <c r="D176" s="0" t="n">
        <v>6</v>
      </c>
      <c r="E176" s="0" t="n">
        <v>6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2</v>
      </c>
      <c r="K176" s="0" t="n">
        <v>2</v>
      </c>
      <c r="L176" s="0" t="n">
        <v>1</v>
      </c>
      <c r="M176" s="0" t="s">
        <v>28</v>
      </c>
      <c r="N176" s="0" t="n">
        <v>1</v>
      </c>
      <c r="U176" s="0" t="n">
        <f aca="false">_xlfn.RANK.AVG(L176,L176:L352,1)</f>
        <v>3</v>
      </c>
      <c r="V176" s="0" t="n">
        <f aca="false">_xlfn.RANK.AVG(N176,N176:N352,1)</f>
        <v>3</v>
      </c>
    </row>
    <row r="177" customFormat="false" ht="12.8" hidden="false" customHeight="false" outlineLevel="0" collapsed="false">
      <c r="A177" s="0" t="n">
        <v>175</v>
      </c>
      <c r="B177" s="0" t="s">
        <v>193</v>
      </c>
      <c r="C177" s="0" t="n">
        <v>8</v>
      </c>
      <c r="D177" s="0" t="n">
        <v>114</v>
      </c>
      <c r="E177" s="0" t="n">
        <v>122</v>
      </c>
      <c r="F177" s="0" t="n">
        <v>1</v>
      </c>
      <c r="G177" s="0" t="n">
        <v>57</v>
      </c>
      <c r="H177" s="0" t="n">
        <v>58</v>
      </c>
      <c r="I177" s="0" t="n">
        <v>1</v>
      </c>
      <c r="J177" s="0" t="n">
        <v>45</v>
      </c>
      <c r="K177" s="0" t="n">
        <v>46</v>
      </c>
      <c r="L177" s="0" t="n">
        <v>0.934426229508197</v>
      </c>
      <c r="M177" s="0" t="n">
        <v>0.982758620689655</v>
      </c>
      <c r="N177" s="0" t="n">
        <v>0.87</v>
      </c>
      <c r="U177" s="0" t="n">
        <f aca="false">_xlfn.RANK.AVG(L177,L177:L353,1)</f>
        <v>2</v>
      </c>
      <c r="V177" s="0" t="n">
        <f aca="false">_xlfn.RANK.AVG(N177,N177:N353,1)</f>
        <v>2</v>
      </c>
      <c r="W177" s="0" t="n">
        <f aca="false">_xlfn.RANK.AVG(M177,M177:M353,1)</f>
        <v>1</v>
      </c>
    </row>
    <row r="178" customFormat="false" ht="12.8" hidden="false" customHeight="false" outlineLevel="0" collapsed="false">
      <c r="A178" s="0" t="n">
        <v>176</v>
      </c>
      <c r="B178" s="0" t="s">
        <v>194</v>
      </c>
      <c r="C178" s="0" t="n">
        <v>23</v>
      </c>
      <c r="D178" s="0" t="n">
        <v>16</v>
      </c>
      <c r="E178" s="0" t="n">
        <v>39</v>
      </c>
      <c r="F178" s="0" t="n">
        <v>0</v>
      </c>
      <c r="G178" s="0" t="n">
        <v>0</v>
      </c>
      <c r="H178" s="0" t="n">
        <v>0</v>
      </c>
      <c r="I178" s="0" t="n">
        <v>3</v>
      </c>
      <c r="J178" s="0" t="n">
        <v>5</v>
      </c>
      <c r="K178" s="0" t="n">
        <v>8</v>
      </c>
      <c r="L178" s="0" t="n">
        <v>0.41025641025641</v>
      </c>
      <c r="M178" s="0" t="s">
        <v>28</v>
      </c>
      <c r="N178" s="0" t="n">
        <v>0.27</v>
      </c>
      <c r="U178" s="0" t="n">
        <f aca="false">_xlfn.RANK.AVG(L178,L178:L354,1)</f>
        <v>1</v>
      </c>
      <c r="V178" s="0" t="n">
        <f aca="false">_xlfn.RANK.AVG(N178,N178:N354,1)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2020-04-10T20:50:39Z</dcterms:modified>
  <cp:revision>23</cp:revision>
  <dc:subject/>
  <dc:title/>
</cp:coreProperties>
</file>