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rrelation\"/>
    </mc:Choice>
  </mc:AlternateContent>
  <xr:revisionPtr revIDLastSave="0" documentId="13_ncr:1_{0087190C-C9A5-49AA-8ED2-2F1A384C4700}" xr6:coauthVersionLast="45" xr6:coauthVersionMax="45" xr10:uidLastSave="{00000000-0000-0000-0000-000000000000}"/>
  <bookViews>
    <workbookView xWindow="-110" yWindow="-110" windowWidth="19420" windowHeight="10420" xr2:uid="{97294599-9F6D-471A-AE67-23F4BBCC03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E3" i="1"/>
  <c r="E4" i="1"/>
  <c r="E5" i="1"/>
  <c r="E6" i="1"/>
  <c r="F2" i="1"/>
  <c r="E2" i="1"/>
</calcChain>
</file>

<file path=xl/sharedStrings.xml><?xml version="1.0" encoding="utf-8"?>
<sst xmlns="http://schemas.openxmlformats.org/spreadsheetml/2006/main" count="7" uniqueCount="7">
  <si>
    <t>Defect density</t>
  </si>
  <si>
    <t>ce</t>
  </si>
  <si>
    <t>ca</t>
  </si>
  <si>
    <t>ce+ca</t>
  </si>
  <si>
    <t>I=ce/(ce+ca)</t>
  </si>
  <si>
    <t>Instability &amp; Defect Density Correlation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</si>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</sst>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9211E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24292E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51CB-8A88-4494-B90A-D8809619A060}">
  <dimension ref="A1:G8"/>
  <sheetViews>
    <sheetView tabSelected="1" workbookViewId="0">
      <selection activeCell="M4" sqref="M4"/>
    </sheetView>
  </sheetViews>
  <sheetFormatPr defaultRowHeight="14.5" x14ac:dyDescent="0.35"/>
  <cols>
    <col min="2" max="2" width="12.6328125" bestFit="1" customWidth="1"/>
    <col min="6" max="6" width="11.81640625" bestFit="1" customWidth="1"/>
    <col min="7" max="7" width="34" customWidth="1"/>
  </cols>
  <sheetData>
    <row r="1" spans="1:7" x14ac:dyDescent="0.35">
      <c r="A1" s="4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35">
      <c r="A2" s="5">
        <v>4</v>
      </c>
      <c r="B2" s="6">
        <v>6.5799999999999995E-4</v>
      </c>
      <c r="C2">
        <v>116</v>
      </c>
      <c r="D2">
        <v>57</v>
      </c>
      <c r="E2">
        <f>SUM(C2:D2)</f>
        <v>173</v>
      </c>
      <c r="F2">
        <f>C2/SUM(D2:E2)</f>
        <v>0.5043478260869565</v>
      </c>
      <c r="G2">
        <f>PEARSON(B2:B6,F2:F6)</f>
        <v>0.58144271416159621</v>
      </c>
    </row>
    <row r="3" spans="1:7" x14ac:dyDescent="0.35">
      <c r="A3" s="5">
        <v>4.0999999999999996</v>
      </c>
      <c r="B3" s="6">
        <v>1.3100000000000001E-4</v>
      </c>
      <c r="C3">
        <v>142</v>
      </c>
      <c r="D3">
        <v>76</v>
      </c>
      <c r="E3">
        <f t="shared" ref="E3:E6" si="0">SUM(C3:D3)</f>
        <v>218</v>
      </c>
      <c r="F3">
        <f t="shared" ref="F3:F6" si="1">C3/SUM(D3:E3)</f>
        <v>0.48299319727891155</v>
      </c>
    </row>
    <row r="4" spans="1:7" x14ac:dyDescent="0.35">
      <c r="A4" s="5">
        <v>4.2</v>
      </c>
      <c r="B4" s="6">
        <v>4.6999999999999997E-5</v>
      </c>
      <c r="C4">
        <v>145</v>
      </c>
      <c r="D4">
        <v>78</v>
      </c>
      <c r="E4">
        <f t="shared" si="0"/>
        <v>223</v>
      </c>
      <c r="F4">
        <f t="shared" si="1"/>
        <v>0.48172757475083056</v>
      </c>
    </row>
    <row r="5" spans="1:7" x14ac:dyDescent="0.35">
      <c r="A5" s="5">
        <v>4.3</v>
      </c>
      <c r="B5" s="7">
        <v>1.5E-5</v>
      </c>
      <c r="C5">
        <v>145</v>
      </c>
      <c r="D5">
        <v>77</v>
      </c>
      <c r="E5">
        <f t="shared" si="0"/>
        <v>222</v>
      </c>
      <c r="F5">
        <f t="shared" si="1"/>
        <v>0.48494983277591974</v>
      </c>
    </row>
    <row r="6" spans="1:7" x14ac:dyDescent="0.35">
      <c r="A6" s="5">
        <v>4.4000000000000004</v>
      </c>
      <c r="B6" s="6">
        <v>3.1000000000000001E-5</v>
      </c>
      <c r="C6">
        <v>156</v>
      </c>
      <c r="D6">
        <v>77</v>
      </c>
      <c r="E6">
        <f t="shared" si="0"/>
        <v>233</v>
      </c>
      <c r="F6">
        <f t="shared" si="1"/>
        <v>0.50322580645161286</v>
      </c>
    </row>
    <row r="7" spans="1:7" x14ac:dyDescent="0.35">
      <c r="B7" s="2"/>
    </row>
    <row r="8" spans="1:7" x14ac:dyDescent="0.35">
      <c r="A8" s="3"/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 Gera</dc:creator>
  <cp:lastModifiedBy>Basant Gera</cp:lastModifiedBy>
  <dcterms:created xsi:type="dcterms:W3CDTF">2020-04-07T05:57:02Z</dcterms:created>
  <dcterms:modified xsi:type="dcterms:W3CDTF">2020-04-07T06:24:54Z</dcterms:modified>
</cp:coreProperties>
</file>