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<sst xmlns="http://schemas.openxmlformats.org/spreadsheetml/2006/main" count="7" uniqueCount="7">
  <si>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Defect density</t>
  </si>
  <si>
    <t xml:space="preserve">ce</t>
  </si>
  <si>
    <t xml:space="preserve">ca</t>
  </si>
  <si>
    <t xml:space="preserve">ce+ca</t>
  </si>
  <si>
    <t xml:space="preserve">I=ce/(ce+ca)</t>
  </si>
  <si>
    <t xml:space="preserve">Instability &amp; Defect Density Correlation</t>
  </si>
  <si>
    <t xml:space="preserve">2.0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</si>
</sst>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03"/>
    <col collapsed="false" customWidth="true" hidden="false" outlineLevel="0" max="2" min="2" style="0" width="13.63"/>
    <col collapsed="false" customWidth="true" hidden="false" outlineLevel="0" max="3" min="3" style="0" width="12.22"/>
    <col collapsed="false" customWidth="true" hidden="false" outlineLevel="0" max="4" min="4" style="0" width="14.43"/>
    <col collapsed="false" customWidth="true" hidden="false" outlineLevel="0" max="5" min="5" style="0" width="14.03"/>
    <col collapsed="false" customWidth="true" hidden="false" outlineLevel="0" max="6" min="6" style="0" width="23.23"/>
    <col collapsed="false" customWidth="true" hidden="false" outlineLevel="0" max="7" min="7" style="0" width="36.82"/>
    <col collapsed="false" customWidth="true" hidden="false" outlineLevel="0" max="8" min="8" style="0" width="24.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1" t="s">
        <v>5</v>
      </c>
    </row>
    <row r="2" customFormat="false" ht="12.8" hidden="false" customHeight="false" outlineLevel="0" collapsed="false">
      <c r="A2" s="0" t="n">
        <v>2.6</v>
      </c>
      <c r="B2" s="0" t="n">
        <v>0</v>
      </c>
      <c r="C2" s="0" t="n">
        <v>196</v>
      </c>
      <c r="D2" s="0" t="n">
        <v>55</v>
      </c>
      <c r="E2" s="0" t="n">
        <f aca="false">C2+D2</f>
        <v>251</v>
      </c>
      <c r="F2" s="0" t="n">
        <f aca="false">C2/E2</f>
        <v>0.780876494023904</v>
      </c>
      <c r="G2" s="0" t="n">
        <f aca="false">PEARSON(B2:B8,F2:F8)</f>
        <v>-0.906196661351723</v>
      </c>
    </row>
    <row r="3" customFormat="false" ht="12.8" hidden="false" customHeight="false" outlineLevel="0" collapsed="false">
      <c r="A3" s="0" t="n">
        <v>2.5</v>
      </c>
      <c r="B3" s="2" t="n">
        <v>1.44E-005</v>
      </c>
      <c r="C3" s="0" t="n">
        <v>214</v>
      </c>
      <c r="D3" s="0" t="n">
        <v>59</v>
      </c>
      <c r="E3" s="0" t="n">
        <f aca="false">C3+D3</f>
        <v>273</v>
      </c>
      <c r="F3" s="0" t="n">
        <f aca="false">C3/E3</f>
        <v>0.783882783882784</v>
      </c>
    </row>
    <row r="4" customFormat="false" ht="12.8" hidden="false" customHeight="false" outlineLevel="0" collapsed="false">
      <c r="A4" s="0" t="n">
        <v>2.4</v>
      </c>
      <c r="B4" s="0" t="n">
        <v>0</v>
      </c>
      <c r="C4" s="0" t="n">
        <v>214</v>
      </c>
      <c r="D4" s="0" t="n">
        <v>59</v>
      </c>
      <c r="E4" s="0" t="n">
        <f aca="false">C4+D4</f>
        <v>273</v>
      </c>
      <c r="F4" s="0" t="n">
        <f aca="false">C4/E4</f>
        <v>0.783882783882784</v>
      </c>
    </row>
    <row r="5" customFormat="false" ht="12.8" hidden="false" customHeight="false" outlineLevel="0" collapsed="false">
      <c r="A5" s="0" t="n">
        <v>2.3</v>
      </c>
      <c r="B5" s="0" t="n">
        <v>0</v>
      </c>
      <c r="C5" s="0" t="n">
        <v>210</v>
      </c>
      <c r="D5" s="0" t="n">
        <v>59</v>
      </c>
      <c r="E5" s="0" t="n">
        <f aca="false">C5+D5</f>
        <v>269</v>
      </c>
      <c r="F5" s="0" t="n">
        <f aca="false">C5/E5</f>
        <v>0.780669144981413</v>
      </c>
    </row>
    <row r="6" customFormat="false" ht="12.8" hidden="false" customHeight="false" outlineLevel="0" collapsed="false">
      <c r="A6" s="0" t="n">
        <v>2.2</v>
      </c>
      <c r="B6" s="2" t="n">
        <v>8.75E-005</v>
      </c>
      <c r="C6" s="0" t="n">
        <v>208</v>
      </c>
      <c r="D6" s="0" t="n">
        <v>59</v>
      </c>
      <c r="E6" s="0" t="n">
        <f aca="false">C6+D6</f>
        <v>267</v>
      </c>
      <c r="F6" s="0" t="n">
        <f aca="false">C6/E6</f>
        <v>0.779026217228464</v>
      </c>
    </row>
    <row r="7" customFormat="false" ht="12.8" hidden="false" customHeight="false" outlineLevel="0" collapsed="false">
      <c r="A7" s="0" t="n">
        <v>2.1</v>
      </c>
      <c r="B7" s="2" t="n">
        <v>8.85E-005</v>
      </c>
      <c r="C7" s="0" t="n">
        <v>205</v>
      </c>
      <c r="D7" s="0" t="n">
        <v>59</v>
      </c>
      <c r="E7" s="0" t="n">
        <f aca="false">C7+D7</f>
        <v>264</v>
      </c>
      <c r="F7" s="0" t="n">
        <f aca="false">C7/E7</f>
        <v>0.776515151515152</v>
      </c>
    </row>
    <row r="8" customFormat="false" ht="12.8" hidden="false" customHeight="false" outlineLevel="0" collapsed="false">
      <c r="A8" s="3" t="s">
        <v>6</v>
      </c>
      <c r="B8" s="2" t="n">
        <v>0.00015</v>
      </c>
      <c r="C8" s="0" t="n">
        <v>196</v>
      </c>
      <c r="D8" s="0" t="n">
        <v>59</v>
      </c>
      <c r="E8" s="0" t="n">
        <f aca="false">C8+D8</f>
        <v>255</v>
      </c>
      <c r="F8" s="0" t="n">
        <f aca="false">C8/E8</f>
        <v>0.768627450980392</v>
      </c>
    </row>
    <row r="9" customFormat="false" ht="12.8" hidden="false" customHeight="false" outlineLevel="0" collapsed="false">
      <c r="B9" s="2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6"/>
      <c r="H21" s="6"/>
      <c r="I21" s="6"/>
      <c r="J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6"/>
      <c r="H22" s="6"/>
      <c r="I22" s="6"/>
      <c r="J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6"/>
      <c r="H23" s="6"/>
      <c r="I23" s="6"/>
      <c r="J23" s="5"/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6"/>
      <c r="H26" s="6"/>
      <c r="I26" s="6"/>
      <c r="J26" s="5"/>
      <c r="K26" s="4"/>
      <c r="L26" s="4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6"/>
      <c r="H27" s="6"/>
      <c r="I27" s="6"/>
      <c r="J27" s="5"/>
      <c r="K27" s="6"/>
      <c r="L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6"/>
      <c r="H28" s="6"/>
      <c r="I28" s="6"/>
      <c r="J28" s="5"/>
      <c r="K28" s="6"/>
      <c r="L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6"/>
      <c r="H29" s="6"/>
      <c r="I29" s="6"/>
      <c r="J29" s="5"/>
      <c r="K29" s="6"/>
      <c r="L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6"/>
      <c r="H30" s="6"/>
      <c r="I30" s="6"/>
      <c r="J30" s="5"/>
      <c r="K30" s="4"/>
      <c r="L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6"/>
      <c r="H31" s="6"/>
      <c r="I31" s="6"/>
      <c r="J31" s="5"/>
      <c r="K31" s="5"/>
      <c r="L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6"/>
      <c r="H32" s="6"/>
      <c r="I32" s="6"/>
      <c r="J32" s="5"/>
      <c r="K32" s="5"/>
      <c r="L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6"/>
      <c r="H33" s="6"/>
      <c r="I33" s="6"/>
      <c r="J33" s="5"/>
      <c r="K33" s="5"/>
      <c r="L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6"/>
      <c r="H34" s="6"/>
      <c r="I34" s="6"/>
      <c r="J34" s="5"/>
      <c r="K34" s="5"/>
      <c r="L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6"/>
      <c r="H35" s="6"/>
      <c r="I35" s="6"/>
      <c r="J35" s="5"/>
      <c r="K35" s="5"/>
      <c r="L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6"/>
      <c r="H36" s="6"/>
      <c r="I36" s="6"/>
      <c r="J36" s="5"/>
      <c r="K36" s="5"/>
      <c r="L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6"/>
      <c r="H37" s="6"/>
      <c r="I37" s="6"/>
      <c r="J37" s="5"/>
      <c r="K37" s="5"/>
      <c r="L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6"/>
      <c r="H38" s="6"/>
      <c r="I38" s="6"/>
      <c r="J38" s="5"/>
      <c r="K38" s="5"/>
      <c r="L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6"/>
      <c r="H39" s="6"/>
      <c r="I39" s="6"/>
      <c r="J39" s="5"/>
      <c r="K39" s="5"/>
      <c r="L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6"/>
      <c r="H40" s="6"/>
      <c r="I40" s="6"/>
      <c r="J40" s="5"/>
      <c r="K40" s="5"/>
      <c r="L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6"/>
      <c r="H41" s="6"/>
      <c r="I41" s="6"/>
      <c r="J41" s="5"/>
      <c r="K41" s="5"/>
      <c r="L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6"/>
      <c r="H42" s="6"/>
      <c r="I42" s="6"/>
      <c r="J42" s="5"/>
      <c r="K42" s="5"/>
      <c r="L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6"/>
      <c r="H43" s="6"/>
      <c r="I43" s="6"/>
      <c r="J43" s="5"/>
      <c r="K43" s="5"/>
      <c r="L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6"/>
      <c r="H44" s="6"/>
      <c r="I44" s="6"/>
      <c r="J44" s="5"/>
      <c r="K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6"/>
      <c r="H45" s="6"/>
      <c r="I45" s="6"/>
      <c r="J45" s="5"/>
      <c r="K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6"/>
      <c r="H46" s="6"/>
      <c r="I46" s="6"/>
      <c r="J46" s="5"/>
      <c r="K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6"/>
      <c r="H47" s="6"/>
      <c r="I47" s="6"/>
      <c r="J47" s="5"/>
      <c r="K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6"/>
      <c r="H48" s="6"/>
      <c r="I48" s="6"/>
      <c r="J48" s="5"/>
      <c r="K4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2020-03-24T09:45:04Z</dcterms:created>
  <dc:creator/>
  <dc:description/>
  <dc:language>en-US</dc:language>
  <cp:lastModifiedBy/>
  <dcterms:modified xsi:type="dcterms:W3CDTF">2020-03-24T21:44:36Z</dcterms:modified>
  <cp:revision>8</cp:revision>
  <dc:subject/>
  <dc:title/>
</cp:coreProperties>
</file>