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FDC_UEQ\SFDCFramework\TestData\"/>
    </mc:Choice>
  </mc:AlternateContent>
  <xr:revisionPtr revIDLastSave="0" documentId="13_ncr:1_{3B9BC317-55D5-4A0A-AA7F-F2490ADECAA6}" xr6:coauthVersionLast="45" xr6:coauthVersionMax="45" xr10:uidLastSave="{00000000-0000-0000-0000-000000000000}"/>
  <bookViews>
    <workbookView xWindow="-120" yWindow="-120" windowWidth="20730" windowHeight="11160" xr2:uid="{B2204AB3-E163-4318-8990-F947862F6E50}"/>
  </bookViews>
  <sheets>
    <sheet name="TestData" sheetId="1" r:id="rId1"/>
    <sheet name="E2EFl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18" i="1" l="1"/>
  <c r="N118" i="1"/>
  <c r="N116" i="1"/>
  <c r="X116" i="1" s="1"/>
  <c r="N114" i="1"/>
  <c r="X114" i="1" s="1"/>
  <c r="X112" i="1"/>
  <c r="N112" i="1"/>
  <c r="N110" i="1"/>
  <c r="X110" i="1" s="1"/>
  <c r="N108" i="1" l="1"/>
  <c r="X108" i="1" s="1"/>
  <c r="N106" i="1"/>
  <c r="X106" i="1" s="1"/>
  <c r="N104" i="1"/>
  <c r="X104" i="1" s="1"/>
  <c r="N102" i="1"/>
  <c r="X102" i="1" s="1"/>
  <c r="N100" i="1"/>
  <c r="X100" i="1" s="1"/>
  <c r="N96" i="1"/>
  <c r="X96" i="1"/>
  <c r="N98" i="1"/>
  <c r="X98" i="1" s="1"/>
  <c r="X76" i="1"/>
  <c r="X62" i="1"/>
  <c r="N28" i="1"/>
  <c r="X28" i="1" s="1"/>
  <c r="N94" i="1"/>
  <c r="X94" i="1" s="1"/>
  <c r="N92" i="1"/>
  <c r="X92" i="1" s="1"/>
  <c r="N90" i="1"/>
  <c r="X90" i="1" s="1"/>
  <c r="N88" i="1"/>
  <c r="X88" i="1" s="1"/>
  <c r="N86" i="1"/>
  <c r="X86" i="1" s="1"/>
  <c r="N84" i="1"/>
  <c r="X84" i="1" s="1"/>
  <c r="N82" i="1"/>
  <c r="X82" i="1" s="1"/>
  <c r="N80" i="1"/>
  <c r="X80" i="1"/>
  <c r="N78" i="1"/>
  <c r="X78" i="1" s="1"/>
  <c r="N76" i="1"/>
  <c r="N74" i="1"/>
  <c r="X74" i="1" s="1"/>
  <c r="N72" i="1"/>
  <c r="X72" i="1" s="1"/>
  <c r="N70" i="1"/>
  <c r="X70" i="1" s="1"/>
  <c r="N68" i="1"/>
  <c r="X68" i="1" s="1"/>
  <c r="N66" i="1"/>
  <c r="X66" i="1"/>
  <c r="N64" i="1"/>
  <c r="X64" i="1" s="1"/>
  <c r="N62" i="1"/>
  <c r="N60" i="1"/>
  <c r="X60" i="1"/>
  <c r="N58" i="1"/>
  <c r="X58" i="1" s="1"/>
  <c r="N56" i="1"/>
  <c r="X56" i="1" s="1"/>
  <c r="N54" i="1"/>
  <c r="X54" i="1" s="1"/>
  <c r="N52" i="1"/>
  <c r="X52" i="1" s="1"/>
  <c r="N50" i="1"/>
  <c r="X50" i="1" s="1"/>
  <c r="N48" i="1"/>
  <c r="X48" i="1" s="1"/>
  <c r="N46" i="1"/>
  <c r="X46" i="1" s="1"/>
  <c r="N44" i="1"/>
  <c r="X44" i="1" s="1"/>
  <c r="N42" i="1"/>
  <c r="X42" i="1" s="1"/>
  <c r="N40" i="1"/>
  <c r="X40" i="1" s="1"/>
  <c r="N38" i="1"/>
  <c r="X38" i="1" s="1"/>
  <c r="N36" i="1"/>
  <c r="X36" i="1" s="1"/>
  <c r="N34" i="1"/>
  <c r="X34" i="1" s="1"/>
  <c r="N32" i="1"/>
  <c r="X32" i="1" s="1"/>
  <c r="N30" i="1"/>
  <c r="X30" i="1" s="1"/>
  <c r="N26" i="1"/>
  <c r="X26" i="1" s="1"/>
  <c r="N24" i="1"/>
  <c r="X24" i="1" s="1"/>
  <c r="N22" i="1"/>
  <c r="X22" i="1"/>
  <c r="N20" i="1"/>
  <c r="X20" i="1" s="1"/>
  <c r="N18" i="1"/>
  <c r="X18" i="1" s="1"/>
  <c r="N16" i="1"/>
  <c r="X16" i="1" s="1"/>
  <c r="N14" i="1"/>
  <c r="X14" i="1" s="1"/>
  <c r="N12" i="1"/>
  <c r="X12" i="1" s="1"/>
  <c r="N10" i="1"/>
  <c r="X10" i="1" s="1"/>
  <c r="N8" i="1"/>
  <c r="X8" i="1" s="1"/>
  <c r="N6" i="1"/>
  <c r="X6" i="1" s="1"/>
  <c r="N4" i="1"/>
  <c r="X4" i="1" s="1"/>
  <c r="N2" i="1"/>
  <c r="X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Purshottam Sharma</author>
  </authors>
  <commentList>
    <comment ref="D12" authorId="0" shapeId="0" xr:uid="{46EC74B6-9C59-4E68-9F23-FD26FDC7591B}">
      <text>
        <r>
          <rPr>
            <b/>
            <sz val="9"/>
            <color indexed="81"/>
            <rFont val="Tahoma"/>
            <family val="2"/>
          </rPr>
          <t>Purshottam Sharma:</t>
        </r>
        <r>
          <rPr>
            <sz val="9"/>
            <color indexed="81"/>
            <rFont val="Tahoma"/>
            <family val="2"/>
          </rPr>
          <t xml:space="preserve">
Anup needs to provide the managers details</t>
        </r>
      </text>
    </comment>
  </commentList>
</comments>
</file>

<file path=xl/sharedStrings.xml><?xml version="1.0" encoding="utf-8"?>
<sst xmlns="http://schemas.openxmlformats.org/spreadsheetml/2006/main" count="2402" uniqueCount="349">
  <si>
    <t>Test case Name</t>
  </si>
  <si>
    <t>user</t>
  </si>
  <si>
    <t>pwd</t>
  </si>
  <si>
    <t>Opportunityowner</t>
  </si>
  <si>
    <t>OppNameEnter</t>
  </si>
  <si>
    <t>OpportunityOwner1</t>
  </si>
  <si>
    <t>AccountName</t>
  </si>
  <si>
    <t>PriceBook</t>
  </si>
  <si>
    <t>OpportunityQualification</t>
  </si>
  <si>
    <t>Deal1</t>
  </si>
  <si>
    <t>SPARReason</t>
  </si>
  <si>
    <t>SPARCommentry</t>
  </si>
  <si>
    <t>OpportunityTerms</t>
  </si>
  <si>
    <t>OpportunityName</t>
  </si>
  <si>
    <t>MarginAmount</t>
  </si>
  <si>
    <t>DOAPercentage</t>
  </si>
  <si>
    <t>State</t>
  </si>
  <si>
    <t>Product</t>
  </si>
  <si>
    <t>ActualDiscPerc</t>
  </si>
  <si>
    <t>ApproverNames</t>
  </si>
  <si>
    <t>ApprovalOpportunityName</t>
  </si>
  <si>
    <t>Heribert Kosa</t>
  </si>
  <si>
    <t>Purshottam_DirectSale_DND</t>
  </si>
  <si>
    <t>MP-Fuchs Kiesel 2019</t>
  </si>
  <si>
    <t>1 - Opportunity Quantification</t>
  </si>
  <si>
    <t>25</t>
  </si>
  <si>
    <t>Other</t>
  </si>
  <si>
    <t>Automation Testing Process</t>
  </si>
  <si>
    <t>Non-Standard</t>
  </si>
  <si>
    <t>45</t>
  </si>
  <si>
    <t>Dominik Vierkotten,Kieran Hegarty</t>
  </si>
  <si>
    <t>COMMISSION</t>
  </si>
  <si>
    <t>05</t>
  </si>
  <si>
    <t>40</t>
  </si>
  <si>
    <t>Adam Bailey</t>
  </si>
  <si>
    <t>10</t>
  </si>
  <si>
    <t>Sean Donaghy</t>
  </si>
  <si>
    <t>purshottam_MPLSVEqui_DirectSales</t>
  </si>
  <si>
    <t>MP-EvoQuip LSV 2020</t>
  </si>
  <si>
    <t>Todd Goss,Darren Craig,Matt Dickson,Kieran Hegarty</t>
  </si>
  <si>
    <t>Joe Donnelly,Darren Craig,Paul O'Donnell,Kieran Hegarty</t>
  </si>
  <si>
    <t>Gareth Orritt</t>
  </si>
  <si>
    <t>MP-MPS DNet 2020</t>
  </si>
  <si>
    <t>Kim Wyman,Payton Schirm,David Quail,Michelle Fox,Kieran Hegarty</t>
  </si>
  <si>
    <t>Ryan Oliver</t>
  </si>
  <si>
    <t>Amber Tilley,Payton Schirm,David Quail,Michelle Fox,Kieran Hegarty</t>
  </si>
  <si>
    <t>Amber Tilley,Payton Schirm,Jeff High,David Quail,Michelle Fox,Kieran Hegarty</t>
  </si>
  <si>
    <t>Russ Burns</t>
  </si>
  <si>
    <t>MP-Finlay LSV 2020</t>
  </si>
  <si>
    <t>95</t>
  </si>
  <si>
    <t>Anthony Laslavic</t>
  </si>
  <si>
    <t>AutomationAccount_DoNotUpdate</t>
  </si>
  <si>
    <t>Darren Finlay</t>
  </si>
  <si>
    <t>MP-MPS MSPR 2020</t>
  </si>
  <si>
    <t>TestAccount</t>
  </si>
  <si>
    <t>AutomationAccount_Distributor</t>
  </si>
  <si>
    <t>80</t>
  </si>
  <si>
    <t>MP-Fuchs LSV 2019</t>
  </si>
  <si>
    <t>90</t>
  </si>
  <si>
    <t>50</t>
  </si>
  <si>
    <t>20</t>
  </si>
  <si>
    <t>170</t>
  </si>
  <si>
    <t>Competitive Price</t>
  </si>
  <si>
    <t>Richard Kogelman</t>
  </si>
  <si>
    <t>Automation_Distributor</t>
  </si>
  <si>
    <t>MP - Ecotec USA 2020</t>
  </si>
  <si>
    <t>Standard</t>
  </si>
  <si>
    <t>55</t>
  </si>
  <si>
    <t>MATERIAL HANDLERS</t>
  </si>
  <si>
    <t>Richard Kogelman,Neal Nowick,Kieran Hegarty</t>
  </si>
  <si>
    <t>Bulk Order</t>
  </si>
  <si>
    <t>Pol Donnelly</t>
  </si>
  <si>
    <t>MP-LSV TWS 2020</t>
  </si>
  <si>
    <t>Water Management</t>
  </si>
  <si>
    <t>Jarrod Rice,Barry McMenamin,Kieran Hegarty</t>
  </si>
  <si>
    <t>MP-Advance Mixer 2020</t>
  </si>
  <si>
    <t>Exchange Rate Pressure</t>
  </si>
  <si>
    <t>AL</t>
  </si>
  <si>
    <t>0.00</t>
  </si>
  <si>
    <t>Charger</t>
  </si>
  <si>
    <t>Aaron Jacquay</t>
  </si>
  <si>
    <t>30.00</t>
  </si>
  <si>
    <t>Corey Potts,John Leech,Kieran Hegarty</t>
  </si>
  <si>
    <t>Kevin Fix</t>
  </si>
  <si>
    <t>Corey Potts,John Leech</t>
  </si>
  <si>
    <t>Corey Potts,Aaron Jacquay,John Leech</t>
  </si>
  <si>
    <t>Marty Bachey</t>
  </si>
  <si>
    <t>MP-Bidwell Dom 2020</t>
  </si>
  <si>
    <t>10.00</t>
  </si>
  <si>
    <t>Martin Conway</t>
  </si>
  <si>
    <t>MP-PS China 2020</t>
  </si>
  <si>
    <t>Colin Clements</t>
  </si>
  <si>
    <t>Gregory Dale</t>
  </si>
  <si>
    <t>12</t>
  </si>
  <si>
    <t>Martin Conway,Colin Clements</t>
  </si>
  <si>
    <t>Cari Zhong</t>
  </si>
  <si>
    <t>22</t>
  </si>
  <si>
    <t>Thomas Coulter</t>
  </si>
  <si>
    <t>MP-Franna 2020</t>
  </si>
  <si>
    <t>11</t>
  </si>
  <si>
    <t>Danny Black,Danny Black,Eugene Power</t>
  </si>
  <si>
    <t>Glenn Forbes</t>
  </si>
  <si>
    <t>Danny Black</t>
  </si>
  <si>
    <t>13</t>
  </si>
  <si>
    <t>Eugene Power</t>
  </si>
  <si>
    <t>Brendan Cook</t>
  </si>
  <si>
    <t>Account_1</t>
  </si>
  <si>
    <t>MP-MPS Australia 2020</t>
  </si>
  <si>
    <t>150000</t>
  </si>
  <si>
    <t>John Flynn,David Quail</t>
  </si>
  <si>
    <t>Darren Alderson</t>
  </si>
  <si>
    <t>MPOpportunityE2ETC57_New</t>
  </si>
  <si>
    <t>155000</t>
  </si>
  <si>
    <t>Glenn Forbes,John Flynn,David Quail</t>
  </si>
  <si>
    <t>John Flynn</t>
  </si>
  <si>
    <t>156000</t>
  </si>
  <si>
    <t>David Quail</t>
  </si>
  <si>
    <t>Sergey Kolesnikov</t>
  </si>
  <si>
    <t>MP-Finlay ROW 2020</t>
  </si>
  <si>
    <t>70.00</t>
  </si>
  <si>
    <t>Joe Donnelly,Paul O'Donnell,Eugene Power</t>
  </si>
  <si>
    <t>Joe Donnelly</t>
  </si>
  <si>
    <t>Paul O'Donnell,Eugene Power</t>
  </si>
  <si>
    <t>Mark McGlinn</t>
  </si>
  <si>
    <t>MP-Ecotec ROW 2020</t>
  </si>
  <si>
    <t>Conor Hegarty,Tony Devlin,Eugene Power</t>
  </si>
  <si>
    <t>Conor Hegarty</t>
  </si>
  <si>
    <t>90.00</t>
  </si>
  <si>
    <t>Tony Devlin,Eugene Power</t>
  </si>
  <si>
    <t>Conor Grogan</t>
  </si>
  <si>
    <t>MP-Evoquip ROW 2019</t>
  </si>
  <si>
    <t>65.00</t>
  </si>
  <si>
    <t>Barry O'Hare,Matt Dickson,Colin Clements,Eugene Power</t>
  </si>
  <si>
    <t>Barry O'Hare</t>
  </si>
  <si>
    <t>Matt Dickson,Colin Clements,Eugene Power</t>
  </si>
  <si>
    <t>Donal McNicholl</t>
  </si>
  <si>
    <t>MP-TWS ROW 2020</t>
  </si>
  <si>
    <t>David Hunter,Barry McMenamin,Eugene Power</t>
  </si>
  <si>
    <t>Ken Donworth</t>
  </si>
  <si>
    <t>MP-Powerscreen LSV 2020</t>
  </si>
  <si>
    <t>Zac Holland,Todd Goss,Darren Craig,Colin Clements,Kieran Hegarty</t>
  </si>
  <si>
    <t>Jarrod Rice</t>
  </si>
  <si>
    <t>Barry McMenamin,Kieran Hegarty</t>
  </si>
  <si>
    <t>Shryans Jain</t>
  </si>
  <si>
    <t>MP-Finlay Hosur 2020</t>
  </si>
  <si>
    <t>Competitive Territory</t>
  </si>
  <si>
    <t>4.00</t>
  </si>
  <si>
    <t>Viraj Parthi,Jaideep Shekhar</t>
  </si>
  <si>
    <t>Yuokying Heng</t>
  </si>
  <si>
    <t>MP-MPS Malaysia Hosur 2020</t>
  </si>
  <si>
    <t>50000</t>
  </si>
  <si>
    <t>J65</t>
  </si>
  <si>
    <t>PJ Odonnell,Jaideep Shekhar</t>
  </si>
  <si>
    <t>Anubhav Chandra</t>
  </si>
  <si>
    <t>MP-PS Hosur 2020</t>
  </si>
  <si>
    <t>Neeraj Singh,Jaideep Shekhar</t>
  </si>
  <si>
    <t>UltimateApprover</t>
  </si>
  <si>
    <t>Kieran Hegarty</t>
  </si>
  <si>
    <t>John Leech</t>
  </si>
  <si>
    <t>Jaideep Shekhar</t>
  </si>
  <si>
    <t>StandardDiscPerc</t>
  </si>
  <si>
    <t> MPFinlayE2ETC04_new</t>
  </si>
  <si>
    <t>MPHosurMalaysiaE2ETC042_new</t>
  </si>
  <si>
    <t> MPLSVTWS_GeneralE2ETC025_new</t>
  </si>
  <si>
    <t> MPLSVPowerscreenE2ETC024_new</t>
  </si>
  <si>
    <t>MPEvoQuipE2ETC09_new</t>
  </si>
  <si>
    <t>MPEvoQuipE2ETC08_new</t>
  </si>
  <si>
    <t> MPEcotec_ConorE2ETC07_New</t>
  </si>
  <si>
    <t> MPFinlay_PaulE2ETC05_New</t>
  </si>
  <si>
    <t>900</t>
  </si>
  <si>
    <t>150</t>
  </si>
  <si>
    <t>MPFuchsE2ETCopp13-new</t>
  </si>
  <si>
    <t>MPFuchsE2ETCopp14-new</t>
  </si>
  <si>
    <t>MPFuchsE2ETCopp15-new</t>
  </si>
  <si>
    <t>MPFuchsE2ETCopp16-new</t>
  </si>
  <si>
    <t>MPFuchsE2ETCopp17-new</t>
  </si>
  <si>
    <t>MPFuchsE2ETCopp18-new</t>
  </si>
  <si>
    <t>MPFuchsE2ETCopp19-new</t>
  </si>
  <si>
    <t>MPFuchsE2ETCopp20-new</t>
  </si>
  <si>
    <t>MPFuchsE2ETC23-new</t>
  </si>
  <si>
    <t>MP-MPS AmericasE2ETC37-new</t>
  </si>
  <si>
    <t>MP-MPS AmericasE2ETC38-new</t>
  </si>
  <si>
    <t>MPCBINonStandardOpportunityE2ETC02-new</t>
  </si>
  <si>
    <t>MPCBIStandardTermsApprovalProcessRichardE2ETC03-new</t>
  </si>
  <si>
    <t>MPAdvMixersOpptyApprovalProcess2_SalesMgE2ETC28-new</t>
  </si>
  <si>
    <t>AdvMxr_ApprovalProcess1E2ETC29-new</t>
  </si>
  <si>
    <t>AdvMxr_ApprovalProcessNE2ETC31-new</t>
  </si>
  <si>
    <t>MPBidwellE2ETC34-new</t>
  </si>
  <si>
    <t>MPBidwellE2ETC35-new</t>
  </si>
  <si>
    <t>MPBidwellE2ETC41-new</t>
  </si>
  <si>
    <t>MPBidwellE2ETC43-new</t>
  </si>
  <si>
    <t>MPOpportunityE2ETC53-new</t>
  </si>
  <si>
    <t>MPOpportunityE2ETC56-new</t>
  </si>
  <si>
    <t>purshottam_Advancemixer</t>
  </si>
  <si>
    <t>advancemixer1</t>
  </si>
  <si>
    <t>automation_user@lti.com</t>
  </si>
  <si>
    <t>Jan@2020</t>
  </si>
  <si>
    <t>David Carlisle</t>
  </si>
  <si>
    <t>60</t>
  </si>
  <si>
    <t>SCREENS</t>
  </si>
  <si>
    <t>MP-Powerscreen 2020</t>
  </si>
  <si>
    <t>New_MPPowerscreenE2ETC01</t>
  </si>
  <si>
    <t>New-MPLSVFinlayE2ETC22</t>
  </si>
  <si>
    <t>New-MP-MPS AmericasE2ETC39</t>
  </si>
  <si>
    <t>New-MPLSVTWSOpptyApprovalProcess_RSME2ETC26</t>
  </si>
  <si>
    <t>New-AdvMxr_ApprovalProcess1_SalesManagerE2ETC27</t>
  </si>
  <si>
    <t>New-MPBidwellE2ETC33</t>
  </si>
  <si>
    <t>New-MPBidwellE2ETC42</t>
  </si>
  <si>
    <t>New-MPOpportunityE2ETC58</t>
  </si>
  <si>
    <t>New-MPTWSE2ETC010</t>
  </si>
  <si>
    <t>New-MPEcotecE2ETC06</t>
  </si>
  <si>
    <t>TC_21</t>
  </si>
  <si>
    <t>TC_36</t>
  </si>
  <si>
    <t>TC_51</t>
  </si>
  <si>
    <t>TC_43</t>
  </si>
  <si>
    <t>TC_41</t>
  </si>
  <si>
    <t>Abhijit Pathak</t>
  </si>
  <si>
    <t>TC_56</t>
  </si>
  <si>
    <t>0.03</t>
  </si>
  <si>
    <t>TC_57</t>
  </si>
  <si>
    <t>Sundar Rajan</t>
  </si>
  <si>
    <t>0.09</t>
  </si>
  <si>
    <t>Sundar Rajan,Jaideep Shekhar</t>
  </si>
  <si>
    <t>TC_057_MPHosurExport5ApprovalProcess</t>
  </si>
  <si>
    <t>HosurTC56</t>
  </si>
  <si>
    <t>MP-MPS Export Hosur 2020</t>
  </si>
  <si>
    <t>TC_03</t>
  </si>
  <si>
    <t>TC_04</t>
  </si>
  <si>
    <t>Conor Hegarty,Tony Devlin,Kieran Hegarty</t>
  </si>
  <si>
    <t>Frank Geerts</t>
  </si>
  <si>
    <t>TC_05</t>
  </si>
  <si>
    <t>Richard Kogelman,Conor Hegarty,Tony Devlin,Kieran Hegarty</t>
  </si>
  <si>
    <t>George Wilcox,Conor Hegarty,Tony Devlin,Kieran Hegarty</t>
  </si>
  <si>
    <t>Dan Phillips</t>
  </si>
  <si>
    <t>AutomationCBI_Distributor</t>
  </si>
  <si>
    <t>ContactType</t>
  </si>
  <si>
    <t>Distributor</t>
  </si>
  <si>
    <t>LoginUser</t>
  </si>
  <si>
    <t>LastName</t>
  </si>
  <si>
    <t>PhoneNumber</t>
  </si>
  <si>
    <t>MobileNumber</t>
  </si>
  <si>
    <t>EmailId</t>
  </si>
  <si>
    <t>222778484</t>
  </si>
  <si>
    <t>9773913593</t>
  </si>
  <si>
    <t>purshottam.sharma@lntinfotech.com</t>
  </si>
  <si>
    <t>Sharma</t>
  </si>
  <si>
    <t>Accountname</t>
  </si>
  <si>
    <t>Yes</t>
  </si>
  <si>
    <t>E2ESFDCMPFlow</t>
  </si>
  <si>
    <t>CustomerType</t>
  </si>
  <si>
    <t>AccountStatus</t>
  </si>
  <si>
    <t>AccountHolder</t>
  </si>
  <si>
    <t>Current</t>
  </si>
  <si>
    <t>ContactSalutn</t>
  </si>
  <si>
    <t>Firstname</t>
  </si>
  <si>
    <t>businessUnit</t>
  </si>
  <si>
    <t>ProductSpecialist</t>
  </si>
  <si>
    <t>PriceBookName</t>
  </si>
  <si>
    <t>OppQual</t>
  </si>
  <si>
    <t>deal1</t>
  </si>
  <si>
    <t>Commission</t>
  </si>
  <si>
    <t>AdditionalDiscPerc</t>
  </si>
  <si>
    <t>ApproverOpportunityName</t>
  </si>
  <si>
    <t>Mr.</t>
  </si>
  <si>
    <t>MP-Powerscreen</t>
  </si>
  <si>
    <t>65</t>
  </si>
  <si>
    <t>Stephen McCartney,Sean Loughran,Eugene Power</t>
  </si>
  <si>
    <t>EndToEndAccount</t>
  </si>
  <si>
    <t>Pranay</t>
  </si>
  <si>
    <t>EndToEndOpportunity</t>
  </si>
  <si>
    <t>SENQA_TC12</t>
  </si>
  <si>
    <t>TC_MPFuchsOpportunityDOA_RoW25_MHL</t>
  </si>
  <si>
    <t>TC_MPFuchsOpportunityDOA_RoW25_MHL_Commsn</t>
  </si>
  <si>
    <t>TC_MPFuchsOpportunityDOA_RoW30_NotMHL</t>
  </si>
  <si>
    <t>TC_MPFuchsOpportunityDOA_RoW40_NotMHL</t>
  </si>
  <si>
    <t>TC_MPFuchsOpportuntyDOA_AsiaRSM25_MHL</t>
  </si>
  <si>
    <t>TC_MPFuchsOpportuntyDOA_AsiaRSM30_NotMHL</t>
  </si>
  <si>
    <t>TC_MPFuchsOpptyDOA27_5MHL_Comsn_Heribert</t>
  </si>
  <si>
    <t>TC_MPFuchsOpptyDOA27_5_MHL_Heribert</t>
  </si>
  <si>
    <t>TC_MPFuchsOpptyDOA32_5_Not_MHL_Heribert</t>
  </si>
  <si>
    <t>TC_MPFuchsOpptyDOA40_NotMHL_Heribert</t>
  </si>
  <si>
    <t>TC_MPLSVEvoQuipE2EApprovalProcess</t>
  </si>
  <si>
    <t>TC_MPLSVFuchsOpptyApprovalProcess</t>
  </si>
  <si>
    <t>TC_MPLSVFinlayOpptyApprovalProcess</t>
  </si>
  <si>
    <t>TC_MPMPSAmericasCRSMorSCM</t>
  </si>
  <si>
    <t>TC_MPMPSAmericasCedaRSM</t>
  </si>
  <si>
    <t>TC_MPMPSAmericasDealerNoRole</t>
  </si>
  <si>
    <t>TC_MPMPSAmericasSRSMorCSM</t>
  </si>
  <si>
    <t>TC_MP_CBI_Non_Standard_Other_Owners_Processooptyapprovalprocess</t>
  </si>
  <si>
    <t>TC_MPCBIStandardTermsApprovalProcessRichard</t>
  </si>
  <si>
    <t>TC_MPLSVTWSOpptyApprovalProcess_RSM</t>
  </si>
  <si>
    <t>TC_MPAdvMixersOpptyApprovalProcess1_SalesMg</t>
  </si>
  <si>
    <t>TC_MPAdvMixersOpptyApprovalProcess2_SalesMg</t>
  </si>
  <si>
    <t>TC_MPAdvanceMixersOpptyApprovalProcess1</t>
  </si>
  <si>
    <t>TC_MPBidwellOpptyApprovalProcess1</t>
  </si>
  <si>
    <t>TC_MPBidwellOpptyApprovalProcess2</t>
  </si>
  <si>
    <t>TC_MPBidwellOpptyApprovalProcess3</t>
  </si>
  <si>
    <t>TC_MP_PS_ChinaOpptyApprovalProcess_Director</t>
  </si>
  <si>
    <t>TC_MP_PS_ChinaOpptyApprovalProcess_RSM</t>
  </si>
  <si>
    <t>TC_MP_PS_ChinaOpptyApprovalProcess_Mgr</t>
  </si>
  <si>
    <t>TC_MPFrannaOpptyApprovalProcess_RSM</t>
  </si>
  <si>
    <t>TC_MPFrannaOpptyApprovalProcess_SalesDir</t>
  </si>
  <si>
    <t>TC_MPFrannaOpptyApprovalProcess_SalesMgr</t>
  </si>
  <si>
    <t>TC_MPSAusOpptyApprovalProcess_SalesMgr</t>
  </si>
  <si>
    <t>TC_MPSAustraliaOpptyApprovalProcess_RSM</t>
  </si>
  <si>
    <t>TC_MPSAusOpptyApprovalProcess_SalesDir</t>
  </si>
  <si>
    <t>TC_MPFinlayOpportunityApprovalProcess</t>
  </si>
  <si>
    <t>TC_MPFinlayOpportunityApprovalProcess_Paul</t>
  </si>
  <si>
    <t>TC_MPEcotecOpportunityApprovalProcess</t>
  </si>
  <si>
    <t>TC_MPEcotecOpportunityApprovalProcess_Conor</t>
  </si>
  <si>
    <t>TC_MPEvoQuipOpportunityApprovalProcess</t>
  </si>
  <si>
    <t>TC_MPEvoQuipOpportuntyApprovlProcess_Martin</t>
  </si>
  <si>
    <t>TC_MPTWSOpportunityApprovalProcess</t>
  </si>
  <si>
    <t>TC_MPLSVPowerscreenOpptyApprovalProcess</t>
  </si>
  <si>
    <t>TC_MPLSVTWSOpptyApprovalProcess_General4</t>
  </si>
  <si>
    <t>TC_MPHosurFinlayApprovalProcess</t>
  </si>
  <si>
    <t>TC_MPHosurMalaysiaProcess</t>
  </si>
  <si>
    <t>TC_MPHosurPowerscreenApprovalProcess</t>
  </si>
  <si>
    <t>TC_MPHosurExport2to5ApprovalProcess</t>
  </si>
  <si>
    <t>TC_MPCBIStandardOtherOwnersProcess</t>
  </si>
  <si>
    <t>TC_MPCBIStandardOwnerBasedProcessN1</t>
  </si>
  <si>
    <t>TC_MPCBIStandardOwnerBasedProcessN2</t>
  </si>
  <si>
    <t>automationuser_senqa@lti.com</t>
  </si>
  <si>
    <t>Mar@2020</t>
  </si>
  <si>
    <t>SENQA_TC11</t>
  </si>
  <si>
    <t>Todd Goss,Darren Craig,Dominik Vierkotten,Kieran Hegarty</t>
  </si>
  <si>
    <t>Matt Dickson</t>
  </si>
  <si>
    <t>Sean Loughran,Kieran Hegarty</t>
  </si>
  <si>
    <t>TC_MP_CBI_NonStandardOwnerBasedProcess</t>
  </si>
  <si>
    <t>oppor6</t>
  </si>
  <si>
    <t>MP-CBI_Automation</t>
  </si>
  <si>
    <t>TC_MPLSVEvoQuipOpportunityApproval_MattD</t>
  </si>
  <si>
    <t>opp</t>
  </si>
  <si>
    <t>MP-LSV EvoQuip_automation</t>
  </si>
  <si>
    <t>oppadv</t>
  </si>
  <si>
    <t>Corey Potts,Kevin Fix,John Leech,Kieran Hegarty</t>
  </si>
  <si>
    <t>TC_MPAdvanceMixerRSMSD_T_OR_F</t>
  </si>
  <si>
    <t>TC_MPAdvanceMixerSalesManagerN_SD_T</t>
  </si>
  <si>
    <t>TC_MPAdvanceMixerSalesManagerN_SD_F</t>
  </si>
  <si>
    <t>MP-MPS ERA 2020</t>
  </si>
  <si>
    <t>test MPS</t>
  </si>
  <si>
    <t>Jacques Bruwer</t>
  </si>
  <si>
    <t>opprERA</t>
  </si>
  <si>
    <t>Paul Lilley,Jaideep Shekhar,Kieran Hegarty</t>
  </si>
  <si>
    <t>TC_MP_MPSERAOpportunityProcess</t>
  </si>
  <si>
    <t>TC_MPPowerscreenOpportunityAP_N</t>
  </si>
  <si>
    <t>Christal Dietzenbach,John Leech</t>
  </si>
  <si>
    <t>Christal Dietzenbach,John Leech,Kieran Hegarty</t>
  </si>
  <si>
    <t>Joe Rafferty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</si>
</sst>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80707"/>
      <name val="Calibri"/>
      <family val="2"/>
      <scheme val="minor"/>
    </font>
    <font>
      <sz val="9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22222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ource Sans Pro"/>
      <family val="2"/>
    </font>
    <font>
      <sz val="11"/>
      <color rgb="FF006DCC"/>
      <name val="Arial"/>
      <family val="2"/>
    </font>
    <font>
      <sz val="10"/>
      <color rgb="FF000000"/>
      <name val="Segoe UI"/>
      <family val="2"/>
    </font>
    <font>
      <sz val="9"/>
      <color rgb="FF000000"/>
      <name val="Arial"/>
      <family val="2"/>
    </font>
    <font>
      <sz val="11"/>
      <color rgb="FF16325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1" xfId="0" applyFont="1" applyBorder="1"/>
    <xf numFmtId="0" fontId="1" fillId="0" borderId="1" xfId="0" applyFont="1" applyFill="1" applyBorder="1" applyAlignment="1"/>
    <xf numFmtId="0" fontId="0" fillId="0" borderId="1" xfId="0" applyFont="1" applyBorder="1"/>
    <xf numFmtId="0" fontId="1" fillId="2" borderId="1" xfId="0" applyFont="1" applyFill="1" applyBorder="1" applyAlignment="1"/>
    <xf numFmtId="0" fontId="2" fillId="0" borderId="1" xfId="0" applyFont="1" applyBorder="1"/>
    <xf numFmtId="0" fontId="2" fillId="0" borderId="1" xfId="0" applyFont="1" applyFill="1" applyBorder="1"/>
    <xf numFmtId="0" fontId="1" fillId="0" borderId="1" xfId="0" quotePrefix="1" applyFont="1" applyFill="1" applyBorder="1" applyAlignment="1"/>
    <xf numFmtId="4" fontId="2" fillId="0" borderId="1" xfId="0" quotePrefix="1" applyNumberFormat="1" applyFont="1" applyBorder="1" applyAlignment="1">
      <alignment horizontal="left" vertical="center"/>
    </xf>
    <xf numFmtId="0" fontId="2" fillId="0" borderId="1" xfId="0" quotePrefix="1" applyFont="1" applyBorder="1"/>
    <xf numFmtId="0" fontId="0" fillId="0" borderId="0" xfId="0" applyFill="1"/>
    <xf numFmtId="0" fontId="0" fillId="0" borderId="1" xfId="0" applyFont="1" applyFill="1" applyBorder="1"/>
    <xf numFmtId="0" fontId="5" fillId="0" borderId="1" xfId="0" quotePrefix="1" applyFont="1" applyFill="1" applyBorder="1" applyAlignment="1"/>
    <xf numFmtId="0" fontId="5" fillId="0" borderId="1" xfId="0" applyFont="1" applyFill="1" applyBorder="1" applyAlignment="1"/>
    <xf numFmtId="0" fontId="10" fillId="0" borderId="1" xfId="0" applyFont="1" applyBorder="1" applyAlignment="1">
      <alignment horizontal="center" vertical="center" wrapText="1"/>
    </xf>
    <xf numFmtId="0" fontId="0" fillId="3" borderId="1" xfId="0" applyFont="1" applyFill="1" applyBorder="1"/>
    <xf numFmtId="1" fontId="0" fillId="0" borderId="1" xfId="0" quotePrefix="1" applyNumberFormat="1" applyFont="1" applyFill="1" applyBorder="1" applyAlignment="1">
      <alignment horizontal="left"/>
    </xf>
    <xf numFmtId="4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4" fillId="0" borderId="1" xfId="0" applyFont="1" applyBorder="1"/>
    <xf numFmtId="0" fontId="11" fillId="0" borderId="1" xfId="1" applyBorder="1" applyAlignment="1">
      <alignment horizontal="left" vertical="center"/>
    </xf>
    <xf numFmtId="0" fontId="11" fillId="0" borderId="1" xfId="1" applyBorder="1"/>
    <xf numFmtId="0" fontId="0" fillId="0" borderId="1" xfId="0" applyFill="1" applyBorder="1"/>
    <xf numFmtId="0" fontId="6" fillId="0" borderId="1" xfId="0" applyFont="1" applyBorder="1"/>
    <xf numFmtId="0" fontId="9" fillId="0" borderId="1" xfId="0" applyFont="1" applyBorder="1"/>
    <xf numFmtId="0" fontId="12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 applyProtection="1">
      <protection locked="0"/>
    </xf>
    <xf numFmtId="0" fontId="2" fillId="0" borderId="1" xfId="0" applyFont="1" applyFill="1" applyBorder="1" applyProtection="1">
      <protection locked="0" hidden="1"/>
    </xf>
    <xf numFmtId="0" fontId="2" fillId="0" borderId="1" xfId="0" applyFont="1" applyFill="1" applyBorder="1" applyProtection="1">
      <protection locked="0"/>
    </xf>
    <xf numFmtId="0" fontId="0" fillId="0" borderId="1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2" fillId="0" borderId="0" xfId="0" applyFont="1" applyProtection="1">
      <protection locked="0"/>
    </xf>
    <xf numFmtId="0" fontId="14" fillId="0" borderId="1" xfId="0" applyFont="1" applyBorder="1" applyAlignment="1">
      <alignment vertical="center"/>
    </xf>
    <xf numFmtId="0" fontId="13" fillId="0" borderId="1" xfId="0" applyFont="1" applyBorder="1"/>
    <xf numFmtId="0" fontId="13" fillId="0" borderId="1" xfId="0" quotePrefix="1" applyFont="1" applyBorder="1"/>
    <xf numFmtId="0" fontId="15" fillId="0" borderId="1" xfId="0" applyFont="1" applyBorder="1"/>
    <xf numFmtId="0" fontId="0" fillId="0" borderId="1" xfId="0" quotePrefix="1" applyFont="1" applyFill="1" applyBorder="1"/>
    <xf numFmtId="0" fontId="0" fillId="0" borderId="1" xfId="0" quotePrefix="1" applyBorder="1"/>
    <xf numFmtId="0" fontId="15" fillId="0" borderId="0" xfId="0" applyFont="1"/>
    <xf numFmtId="0" fontId="4" fillId="0" borderId="0" xfId="0" applyFont="1"/>
    <xf numFmtId="0" fontId="11" fillId="0" borderId="0" xfId="1" applyAlignment="1">
      <alignment horizontal="left" vertical="center"/>
    </xf>
    <xf numFmtId="0" fontId="11" fillId="0" borderId="0" xfId="1"/>
    <xf numFmtId="0" fontId="16" fillId="0" borderId="0" xfId="0" applyFont="1"/>
    <xf numFmtId="0" fontId="2" fillId="0" borderId="0" xfId="0" quotePrefix="1" applyFont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ex--glightning.lightning.force.com/lightning/r/01s1T000001UAJPQA4/view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terex--glightning.lightning.force.com/lightning/r/0016300000gR6rVAAS/view" TargetMode="External"/><Relationship Id="rId7" Type="http://schemas.openxmlformats.org/officeDocument/2006/relationships/hyperlink" Target="https://terex--glightning.lightning.force.com/lightning/r/01s1T000001UAJPQA4/view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terex--glightning.lightning.force.com/lightning/r/01s1T000001eThJQAU/view" TargetMode="External"/><Relationship Id="rId1" Type="http://schemas.openxmlformats.org/officeDocument/2006/relationships/hyperlink" Target="https://terex--glightning.lightning.force.com/lightning/r/01s1T000001UANCQA4/view" TargetMode="External"/><Relationship Id="rId6" Type="http://schemas.openxmlformats.org/officeDocument/2006/relationships/hyperlink" Target="https://terex--glightning.lightning.force.com/lightning/r/01s1T000001UAJPQA4/view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terex--glightning.lightning.force.com/lightning/r/01s1T000001eThJQAU/view" TargetMode="External"/><Relationship Id="rId10" Type="http://schemas.openxmlformats.org/officeDocument/2006/relationships/hyperlink" Target="https://terex--senqa.lightning.force.com/lightning/r/01s1T000001XHQPQA4/view" TargetMode="External"/><Relationship Id="rId4" Type="http://schemas.openxmlformats.org/officeDocument/2006/relationships/hyperlink" Target="https://terex--glightning.lightning.force.com/lightning/r/0016300000gR6rVAAS/view" TargetMode="External"/><Relationship Id="rId9" Type="http://schemas.openxmlformats.org/officeDocument/2006/relationships/hyperlink" Target="https://terex--glightning.lightning.force.com/lightning/r/01s1T000001UAJPQA4/vi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5EF0-39AD-4596-A9CE-1FCE7960BE99}">
  <dimension ref="A1:X118"/>
  <sheetViews>
    <sheetView tabSelected="1" topLeftCell="P102" zoomScaleNormal="100" workbookViewId="0">
      <selection activeCell="W118" sqref="W118"/>
    </sheetView>
  </sheetViews>
  <sheetFormatPr defaultRowHeight="17.25" customHeight="1" x14ac:dyDescent="0.25"/>
  <cols>
    <col min="1" max="1" width="65.5703125" style="1" bestFit="1" customWidth="1"/>
    <col min="2" max="2" width="47.85546875" style="1" bestFit="1" customWidth="1"/>
    <col min="3" max="3" width="11.140625" style="1" bestFit="1" customWidth="1"/>
    <col min="4" max="4" width="19.85546875" style="1" bestFit="1" customWidth="1"/>
    <col min="5" max="5" width="42.140625" style="1" bestFit="1" customWidth="1"/>
    <col min="6" max="6" width="21.42578125" style="1" bestFit="1" customWidth="1"/>
    <col min="7" max="7" width="33.85546875" style="1" bestFit="1" customWidth="1"/>
    <col min="8" max="8" width="28.140625" style="1" bestFit="1" customWidth="1"/>
    <col min="9" max="9" width="31.7109375" style="1" bestFit="1" customWidth="1"/>
    <col min="10" max="10" width="16" style="1" bestFit="1" customWidth="1"/>
    <col min="11" max="11" width="17" style="1" bestFit="1" customWidth="1"/>
    <col min="12" max="12" width="28.85546875" style="1" bestFit="1" customWidth="1"/>
    <col min="13" max="13" width="19.42578125" style="1" bestFit="1" customWidth="1"/>
    <col min="14" max="14" width="42.140625" style="38" bestFit="1" customWidth="1"/>
    <col min="15" max="15" width="16.140625" style="1" bestFit="1" customWidth="1"/>
    <col min="16" max="16" width="16.5703125" style="1" bestFit="1" customWidth="1"/>
    <col min="17" max="17" width="14.42578125" style="1" bestFit="1" customWidth="1"/>
    <col min="18" max="18" width="6.140625" style="1" bestFit="1" customWidth="1"/>
    <col min="19" max="19" width="19.7109375" style="1" bestFit="1" customWidth="1"/>
    <col min="20" max="20" width="19.7109375" style="1" customWidth="1"/>
    <col min="21" max="21" width="8.85546875" style="1" bestFit="1" customWidth="1"/>
    <col min="22" max="22" width="15.5703125" style="1" bestFit="1" customWidth="1"/>
    <col min="23" max="23" width="72" style="1" bestFit="1" customWidth="1"/>
    <col min="24" max="24" width="59.5703125" style="1" bestFit="1" customWidth="1"/>
    <col min="25" max="16384" width="9.140625" style="1"/>
  </cols>
  <sheetData>
    <row r="1" spans="1:24" ht="17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32" t="s">
        <v>13</v>
      </c>
      <c r="O1" s="5" t="s">
        <v>14</v>
      </c>
      <c r="P1" s="5" t="s">
        <v>15</v>
      </c>
      <c r="Q1" s="5" t="s">
        <v>31</v>
      </c>
      <c r="R1" s="5" t="s">
        <v>16</v>
      </c>
      <c r="S1" s="5" t="s">
        <v>160</v>
      </c>
      <c r="T1" s="5" t="s">
        <v>156</v>
      </c>
      <c r="U1" s="5" t="s">
        <v>17</v>
      </c>
      <c r="V1" s="5" t="s">
        <v>18</v>
      </c>
      <c r="W1" s="5" t="s">
        <v>19</v>
      </c>
      <c r="X1" s="5" t="s">
        <v>20</v>
      </c>
    </row>
    <row r="2" spans="1:24" ht="17.25" customHeight="1" x14ac:dyDescent="0.25">
      <c r="A2" s="20" t="s">
        <v>271</v>
      </c>
      <c r="B2" s="11" t="s">
        <v>322</v>
      </c>
      <c r="C2" s="11" t="s">
        <v>323</v>
      </c>
      <c r="D2" s="2" t="s">
        <v>21</v>
      </c>
      <c r="E2" s="7" t="s">
        <v>324</v>
      </c>
      <c r="F2" s="2" t="s">
        <v>21</v>
      </c>
      <c r="G2" s="7" t="s">
        <v>22</v>
      </c>
      <c r="H2" s="7" t="s">
        <v>23</v>
      </c>
      <c r="I2" s="8" t="s">
        <v>24</v>
      </c>
      <c r="J2" s="8" t="s">
        <v>25</v>
      </c>
      <c r="K2" s="3" t="s">
        <v>26</v>
      </c>
      <c r="L2" s="3" t="s">
        <v>27</v>
      </c>
      <c r="M2" s="7" t="s">
        <v>28</v>
      </c>
      <c r="N2" s="33" t="str">
        <f>E2</f>
        <v>SENQA_TC11</v>
      </c>
      <c r="O2" s="9"/>
      <c r="P2" s="9" t="s">
        <v>59</v>
      </c>
      <c r="Q2" s="9"/>
      <c r="R2" s="9"/>
      <c r="S2" s="9"/>
      <c r="T2" s="9" t="s">
        <v>157</v>
      </c>
      <c r="U2" s="10"/>
      <c r="V2" s="3"/>
      <c r="W2" s="7" t="s">
        <v>30</v>
      </c>
      <c r="X2" s="7" t="str">
        <f>N2</f>
        <v>SENQA_TC11</v>
      </c>
    </row>
    <row r="3" spans="1:24" ht="17.25" customHeigh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32" t="s">
        <v>13</v>
      </c>
      <c r="O3" s="5" t="s">
        <v>14</v>
      </c>
      <c r="P3" s="5" t="s">
        <v>15</v>
      </c>
      <c r="Q3" s="5" t="s">
        <v>31</v>
      </c>
      <c r="R3" s="5" t="s">
        <v>16</v>
      </c>
      <c r="S3" s="5" t="s">
        <v>160</v>
      </c>
      <c r="T3" s="5" t="s">
        <v>156</v>
      </c>
      <c r="U3" s="5" t="s">
        <v>17</v>
      </c>
      <c r="V3" s="5" t="s">
        <v>18</v>
      </c>
      <c r="W3" s="5" t="s">
        <v>19</v>
      </c>
      <c r="X3" s="5" t="s">
        <v>20</v>
      </c>
    </row>
    <row r="4" spans="1:24" ht="17.25" customHeight="1" x14ac:dyDescent="0.25">
      <c r="A4" s="20" t="s">
        <v>272</v>
      </c>
      <c r="B4" s="11" t="s">
        <v>322</v>
      </c>
      <c r="C4" s="11" t="s">
        <v>323</v>
      </c>
      <c r="D4" s="2" t="s">
        <v>21</v>
      </c>
      <c r="E4" s="7" t="s">
        <v>270</v>
      </c>
      <c r="F4" s="2" t="s">
        <v>21</v>
      </c>
      <c r="G4" s="7" t="s">
        <v>22</v>
      </c>
      <c r="H4" s="7" t="s">
        <v>23</v>
      </c>
      <c r="I4" s="8" t="s">
        <v>24</v>
      </c>
      <c r="J4" s="8" t="s">
        <v>25</v>
      </c>
      <c r="K4" s="3" t="s">
        <v>26</v>
      </c>
      <c r="L4" s="3" t="s">
        <v>27</v>
      </c>
      <c r="M4" s="7"/>
      <c r="N4" s="34" t="str">
        <f>E4</f>
        <v>SENQA_TC12</v>
      </c>
      <c r="O4" s="9"/>
      <c r="P4" s="9" t="s">
        <v>29</v>
      </c>
      <c r="Q4" s="9" t="s">
        <v>32</v>
      </c>
      <c r="R4" s="9"/>
      <c r="S4" s="9"/>
      <c r="T4" s="9" t="s">
        <v>157</v>
      </c>
      <c r="U4" s="10"/>
      <c r="V4" s="3"/>
      <c r="W4" s="7" t="s">
        <v>30</v>
      </c>
      <c r="X4" s="7" t="str">
        <f>N4</f>
        <v>SENQA_TC12</v>
      </c>
    </row>
    <row r="5" spans="1:24" ht="17.25" customHeight="1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32" t="s">
        <v>13</v>
      </c>
      <c r="O5" s="5" t="s">
        <v>14</v>
      </c>
      <c r="P5" s="5" t="s">
        <v>15</v>
      </c>
      <c r="Q5" s="5" t="s">
        <v>31</v>
      </c>
      <c r="R5" s="5" t="s">
        <v>16</v>
      </c>
      <c r="S5" s="5" t="s">
        <v>160</v>
      </c>
      <c r="T5" s="5" t="s">
        <v>156</v>
      </c>
      <c r="U5" s="5" t="s">
        <v>17</v>
      </c>
      <c r="V5" s="5" t="s">
        <v>18</v>
      </c>
      <c r="W5" s="5" t="s">
        <v>19</v>
      </c>
      <c r="X5" s="5" t="s">
        <v>20</v>
      </c>
    </row>
    <row r="6" spans="1:24" ht="17.25" customHeight="1" x14ac:dyDescent="0.25">
      <c r="A6" s="20" t="s">
        <v>273</v>
      </c>
      <c r="B6" s="11" t="s">
        <v>322</v>
      </c>
      <c r="C6" s="11" t="s">
        <v>323</v>
      </c>
      <c r="D6" s="2" t="s">
        <v>21</v>
      </c>
      <c r="E6" s="7" t="s">
        <v>171</v>
      </c>
      <c r="F6" s="2" t="s">
        <v>21</v>
      </c>
      <c r="G6" s="7" t="s">
        <v>22</v>
      </c>
      <c r="H6" s="7" t="s">
        <v>23</v>
      </c>
      <c r="I6" s="8" t="s">
        <v>24</v>
      </c>
      <c r="J6" s="8" t="s">
        <v>25</v>
      </c>
      <c r="K6" s="3" t="s">
        <v>26</v>
      </c>
      <c r="L6" s="3" t="s">
        <v>27</v>
      </c>
      <c r="M6" s="7"/>
      <c r="N6" s="34" t="str">
        <f>E6</f>
        <v>MPFuchsE2ETCopp13-new</v>
      </c>
      <c r="O6" s="9"/>
      <c r="P6" s="9" t="s">
        <v>29</v>
      </c>
      <c r="Q6" s="9"/>
      <c r="R6" s="9"/>
      <c r="S6" s="9"/>
      <c r="T6" s="9" t="s">
        <v>157</v>
      </c>
      <c r="U6" s="10"/>
      <c r="V6" s="3"/>
      <c r="W6" s="7" t="s">
        <v>30</v>
      </c>
      <c r="X6" s="7" t="str">
        <f>N6</f>
        <v>MPFuchsE2ETCopp13-new</v>
      </c>
    </row>
    <row r="7" spans="1:24" ht="17.25" customHeight="1" x14ac:dyDescent="0.25">
      <c r="A7" s="5" t="s">
        <v>0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32" t="s">
        <v>13</v>
      </c>
      <c r="O7" s="5" t="s">
        <v>14</v>
      </c>
      <c r="P7" s="5" t="s">
        <v>15</v>
      </c>
      <c r="Q7" s="5" t="s">
        <v>31</v>
      </c>
      <c r="R7" s="5" t="s">
        <v>16</v>
      </c>
      <c r="S7" s="5" t="s">
        <v>160</v>
      </c>
      <c r="T7" s="5" t="s">
        <v>156</v>
      </c>
      <c r="U7" s="5" t="s">
        <v>17</v>
      </c>
      <c r="V7" s="5" t="s">
        <v>18</v>
      </c>
      <c r="W7" s="5" t="s">
        <v>19</v>
      </c>
      <c r="X7" s="5" t="s">
        <v>20</v>
      </c>
    </row>
    <row r="8" spans="1:24" ht="17.25" customHeight="1" x14ac:dyDescent="0.25">
      <c r="A8" s="20" t="s">
        <v>274</v>
      </c>
      <c r="B8" s="11" t="s">
        <v>322</v>
      </c>
      <c r="C8" s="11" t="s">
        <v>323</v>
      </c>
      <c r="D8" s="2" t="s">
        <v>21</v>
      </c>
      <c r="E8" s="7" t="s">
        <v>172</v>
      </c>
      <c r="F8" s="2" t="s">
        <v>21</v>
      </c>
      <c r="G8" s="7" t="s">
        <v>22</v>
      </c>
      <c r="H8" s="7" t="s">
        <v>23</v>
      </c>
      <c r="I8" s="8" t="s">
        <v>24</v>
      </c>
      <c r="J8" s="8" t="s">
        <v>25</v>
      </c>
      <c r="K8" s="3" t="s">
        <v>26</v>
      </c>
      <c r="L8" s="3" t="s">
        <v>27</v>
      </c>
      <c r="M8" s="7"/>
      <c r="N8" s="34" t="str">
        <f>E8</f>
        <v>MPFuchsE2ETCopp14-new</v>
      </c>
      <c r="O8" s="9"/>
      <c r="P8" s="9" t="s">
        <v>29</v>
      </c>
      <c r="Q8" s="9" t="s">
        <v>32</v>
      </c>
      <c r="R8" s="9"/>
      <c r="S8" s="9"/>
      <c r="T8" s="9" t="s">
        <v>157</v>
      </c>
      <c r="U8" s="10"/>
      <c r="V8" s="3"/>
      <c r="W8" s="7" t="s">
        <v>30</v>
      </c>
      <c r="X8" s="7" t="str">
        <f>N8</f>
        <v>MPFuchsE2ETCopp14-new</v>
      </c>
    </row>
    <row r="9" spans="1:24" ht="17.25" customHeight="1" x14ac:dyDescent="0.25">
      <c r="A9" s="5" t="s">
        <v>0</v>
      </c>
      <c r="B9" s="5" t="s">
        <v>1</v>
      </c>
      <c r="C9" s="5" t="s">
        <v>2</v>
      </c>
      <c r="D9" s="5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  <c r="K9" s="5" t="s">
        <v>10</v>
      </c>
      <c r="L9" s="5" t="s">
        <v>11</v>
      </c>
      <c r="M9" s="5" t="s">
        <v>12</v>
      </c>
      <c r="N9" s="32" t="s">
        <v>13</v>
      </c>
      <c r="O9" s="5" t="s">
        <v>14</v>
      </c>
      <c r="P9" s="5" t="s">
        <v>15</v>
      </c>
      <c r="Q9" s="5" t="s">
        <v>31</v>
      </c>
      <c r="R9" s="5" t="s">
        <v>16</v>
      </c>
      <c r="S9" s="5" t="s">
        <v>160</v>
      </c>
      <c r="T9" s="5" t="s">
        <v>156</v>
      </c>
      <c r="U9" s="5" t="s">
        <v>17</v>
      </c>
      <c r="V9" s="5" t="s">
        <v>18</v>
      </c>
      <c r="W9" s="5" t="s">
        <v>19</v>
      </c>
      <c r="X9" s="5" t="s">
        <v>20</v>
      </c>
    </row>
    <row r="10" spans="1:24" ht="17.25" customHeight="1" x14ac:dyDescent="0.25">
      <c r="A10" s="20" t="s">
        <v>275</v>
      </c>
      <c r="B10" s="11" t="s">
        <v>322</v>
      </c>
      <c r="C10" s="11" t="s">
        <v>323</v>
      </c>
      <c r="D10" s="23" t="s">
        <v>34</v>
      </c>
      <c r="E10" s="7" t="s">
        <v>173</v>
      </c>
      <c r="F10" s="23" t="s">
        <v>34</v>
      </c>
      <c r="G10" s="24" t="s">
        <v>51</v>
      </c>
      <c r="H10" s="25" t="s">
        <v>57</v>
      </c>
      <c r="I10" s="8" t="s">
        <v>24</v>
      </c>
      <c r="J10" s="8" t="s">
        <v>25</v>
      </c>
      <c r="K10" s="3" t="s">
        <v>26</v>
      </c>
      <c r="L10" s="3" t="s">
        <v>27</v>
      </c>
      <c r="M10" s="7"/>
      <c r="N10" s="34" t="str">
        <f>E10</f>
        <v>MPFuchsE2ETCopp15-new</v>
      </c>
      <c r="O10" s="9"/>
      <c r="P10" s="9" t="s">
        <v>33</v>
      </c>
      <c r="Q10" s="9"/>
      <c r="R10" s="9"/>
      <c r="S10" s="9"/>
      <c r="T10" s="9" t="s">
        <v>157</v>
      </c>
      <c r="U10" s="10"/>
      <c r="V10" s="3"/>
      <c r="W10" s="7" t="s">
        <v>30</v>
      </c>
      <c r="X10" s="7" t="str">
        <f>N10</f>
        <v>MPFuchsE2ETCopp15-new</v>
      </c>
    </row>
    <row r="11" spans="1:24" ht="17.25" customHeight="1" x14ac:dyDescent="0.25">
      <c r="A11" s="5" t="s">
        <v>0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  <c r="I11" s="5" t="s">
        <v>8</v>
      </c>
      <c r="J11" s="5" t="s">
        <v>9</v>
      </c>
      <c r="K11" s="5" t="s">
        <v>10</v>
      </c>
      <c r="L11" s="5" t="s">
        <v>11</v>
      </c>
      <c r="M11" s="5" t="s">
        <v>12</v>
      </c>
      <c r="N11" s="32" t="s">
        <v>13</v>
      </c>
      <c r="O11" s="5" t="s">
        <v>14</v>
      </c>
      <c r="P11" s="5" t="s">
        <v>15</v>
      </c>
      <c r="Q11" s="5" t="s">
        <v>31</v>
      </c>
      <c r="R11" s="5" t="s">
        <v>16</v>
      </c>
      <c r="S11" s="5" t="s">
        <v>160</v>
      </c>
      <c r="T11" s="5" t="s">
        <v>156</v>
      </c>
      <c r="U11" s="5" t="s">
        <v>17</v>
      </c>
      <c r="V11" s="5" t="s">
        <v>18</v>
      </c>
      <c r="W11" s="5" t="s">
        <v>19</v>
      </c>
      <c r="X11" s="5" t="s">
        <v>20</v>
      </c>
    </row>
    <row r="12" spans="1:24" ht="17.25" customHeight="1" x14ac:dyDescent="0.25">
      <c r="A12" s="20" t="s">
        <v>276</v>
      </c>
      <c r="B12" s="11" t="s">
        <v>322</v>
      </c>
      <c r="C12" s="11" t="s">
        <v>323</v>
      </c>
      <c r="D12" s="23" t="s">
        <v>34</v>
      </c>
      <c r="E12" s="7" t="s">
        <v>174</v>
      </c>
      <c r="F12" s="23" t="s">
        <v>34</v>
      </c>
      <c r="G12" s="24" t="s">
        <v>51</v>
      </c>
      <c r="H12" s="25" t="s">
        <v>57</v>
      </c>
      <c r="I12" s="8" t="s">
        <v>24</v>
      </c>
      <c r="J12" s="8" t="s">
        <v>25</v>
      </c>
      <c r="K12" s="3" t="s">
        <v>26</v>
      </c>
      <c r="L12" s="3" t="s">
        <v>27</v>
      </c>
      <c r="M12" s="7"/>
      <c r="N12" s="34" t="str">
        <f>E12</f>
        <v>MPFuchsE2ETCopp16-new</v>
      </c>
      <c r="O12" s="9"/>
      <c r="P12" s="9" t="s">
        <v>29</v>
      </c>
      <c r="Q12" s="9"/>
      <c r="R12" s="9"/>
      <c r="S12" s="9"/>
      <c r="T12" s="9" t="s">
        <v>157</v>
      </c>
      <c r="U12" s="10"/>
      <c r="V12" s="3"/>
      <c r="W12" s="7" t="s">
        <v>30</v>
      </c>
      <c r="X12" s="7" t="str">
        <f>N12</f>
        <v>MPFuchsE2ETCopp16-new</v>
      </c>
    </row>
    <row r="13" spans="1:24" ht="17.25" customHeight="1" x14ac:dyDescent="0.25">
      <c r="A13" s="5" t="s">
        <v>0</v>
      </c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6</v>
      </c>
      <c r="H13" s="5" t="s">
        <v>7</v>
      </c>
      <c r="I13" s="5" t="s">
        <v>8</v>
      </c>
      <c r="J13" s="5" t="s">
        <v>9</v>
      </c>
      <c r="K13" s="5" t="s">
        <v>10</v>
      </c>
      <c r="L13" s="5" t="s">
        <v>11</v>
      </c>
      <c r="M13" s="5" t="s">
        <v>12</v>
      </c>
      <c r="N13" s="32" t="s">
        <v>13</v>
      </c>
      <c r="O13" s="5" t="s">
        <v>14</v>
      </c>
      <c r="P13" s="5" t="s">
        <v>15</v>
      </c>
      <c r="Q13" s="5" t="s">
        <v>31</v>
      </c>
      <c r="R13" s="5" t="s">
        <v>16</v>
      </c>
      <c r="S13" s="5" t="s">
        <v>160</v>
      </c>
      <c r="T13" s="5" t="s">
        <v>156</v>
      </c>
      <c r="U13" s="5" t="s">
        <v>17</v>
      </c>
      <c r="V13" s="5" t="s">
        <v>18</v>
      </c>
      <c r="W13" s="5" t="s">
        <v>19</v>
      </c>
      <c r="X13" s="5" t="s">
        <v>20</v>
      </c>
    </row>
    <row r="14" spans="1:24" ht="17.25" customHeight="1" x14ac:dyDescent="0.25">
      <c r="A14" s="20" t="s">
        <v>277</v>
      </c>
      <c r="B14" s="11" t="s">
        <v>322</v>
      </c>
      <c r="C14" s="11" t="s">
        <v>323</v>
      </c>
      <c r="D14" s="4" t="s">
        <v>21</v>
      </c>
      <c r="E14" s="7" t="s">
        <v>175</v>
      </c>
      <c r="F14" s="4" t="s">
        <v>21</v>
      </c>
      <c r="G14" s="12" t="s">
        <v>22</v>
      </c>
      <c r="H14" s="12" t="s">
        <v>23</v>
      </c>
      <c r="I14" s="12" t="s">
        <v>24</v>
      </c>
      <c r="J14" s="13" t="s">
        <v>35</v>
      </c>
      <c r="K14" s="14" t="s">
        <v>26</v>
      </c>
      <c r="L14" s="14" t="s">
        <v>27</v>
      </c>
      <c r="M14" s="7"/>
      <c r="N14" s="34" t="str">
        <f>E14</f>
        <v>MPFuchsE2ETCopp17-new</v>
      </c>
      <c r="O14" s="9"/>
      <c r="P14" s="9" t="s">
        <v>29</v>
      </c>
      <c r="Q14" s="9" t="s">
        <v>32</v>
      </c>
      <c r="R14" s="9"/>
      <c r="S14" s="9"/>
      <c r="T14" s="9" t="s">
        <v>157</v>
      </c>
      <c r="U14" s="10"/>
      <c r="V14" s="3"/>
      <c r="W14" s="7" t="s">
        <v>30</v>
      </c>
      <c r="X14" s="7" t="str">
        <f>N14</f>
        <v>MPFuchsE2ETCopp17-new</v>
      </c>
    </row>
    <row r="15" spans="1:24" ht="17.25" customHeight="1" x14ac:dyDescent="0.25">
      <c r="A15" s="5" t="s">
        <v>0</v>
      </c>
      <c r="B15" s="5" t="s">
        <v>1</v>
      </c>
      <c r="C15" s="5" t="s">
        <v>2</v>
      </c>
      <c r="D15" s="5" t="s">
        <v>3</v>
      </c>
      <c r="E15" s="5" t="s">
        <v>4</v>
      </c>
      <c r="F15" s="5" t="s">
        <v>5</v>
      </c>
      <c r="G15" s="5" t="s">
        <v>6</v>
      </c>
      <c r="H15" s="5" t="s">
        <v>7</v>
      </c>
      <c r="I15" s="5" t="s">
        <v>8</v>
      </c>
      <c r="J15" s="5" t="s">
        <v>9</v>
      </c>
      <c r="K15" s="5" t="s">
        <v>10</v>
      </c>
      <c r="L15" s="5" t="s">
        <v>11</v>
      </c>
      <c r="M15" s="5" t="s">
        <v>12</v>
      </c>
      <c r="N15" s="32" t="s">
        <v>13</v>
      </c>
      <c r="O15" s="5" t="s">
        <v>14</v>
      </c>
      <c r="P15" s="5" t="s">
        <v>15</v>
      </c>
      <c r="Q15" s="5" t="s">
        <v>31</v>
      </c>
      <c r="R15" s="5" t="s">
        <v>16</v>
      </c>
      <c r="S15" s="5" t="s">
        <v>160</v>
      </c>
      <c r="T15" s="5" t="s">
        <v>156</v>
      </c>
      <c r="U15" s="5" t="s">
        <v>17</v>
      </c>
      <c r="V15" s="5" t="s">
        <v>18</v>
      </c>
      <c r="W15" s="5" t="s">
        <v>19</v>
      </c>
      <c r="X15" s="5" t="s">
        <v>20</v>
      </c>
    </row>
    <row r="16" spans="1:24" ht="17.25" customHeight="1" x14ac:dyDescent="0.25">
      <c r="A16" s="20" t="s">
        <v>278</v>
      </c>
      <c r="B16" s="11" t="s">
        <v>322</v>
      </c>
      <c r="C16" s="11" t="s">
        <v>323</v>
      </c>
      <c r="D16" s="4" t="s">
        <v>21</v>
      </c>
      <c r="E16" s="7" t="s">
        <v>176</v>
      </c>
      <c r="F16" s="4" t="s">
        <v>21</v>
      </c>
      <c r="G16" s="12" t="s">
        <v>22</v>
      </c>
      <c r="H16" s="12" t="s">
        <v>23</v>
      </c>
      <c r="I16" s="12" t="s">
        <v>24</v>
      </c>
      <c r="J16" s="13" t="s">
        <v>35</v>
      </c>
      <c r="K16" s="14" t="s">
        <v>26</v>
      </c>
      <c r="L16" s="14" t="s">
        <v>27</v>
      </c>
      <c r="M16" s="7"/>
      <c r="N16" s="34" t="str">
        <f>E16</f>
        <v>MPFuchsE2ETCopp18-new</v>
      </c>
      <c r="O16" s="9"/>
      <c r="P16" s="9" t="s">
        <v>29</v>
      </c>
      <c r="Q16" s="9"/>
      <c r="R16" s="9"/>
      <c r="S16" s="9"/>
      <c r="T16" s="9" t="s">
        <v>157</v>
      </c>
      <c r="U16" s="10"/>
      <c r="V16" s="3"/>
      <c r="W16" s="7" t="s">
        <v>30</v>
      </c>
      <c r="X16" s="7" t="str">
        <f>N16</f>
        <v>MPFuchsE2ETCopp18-new</v>
      </c>
    </row>
    <row r="17" spans="1:24" ht="17.25" customHeight="1" x14ac:dyDescent="0.25">
      <c r="A17" s="5" t="s">
        <v>0</v>
      </c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  <c r="H17" s="5" t="s">
        <v>7</v>
      </c>
      <c r="I17" s="5" t="s">
        <v>8</v>
      </c>
      <c r="J17" s="5" t="s">
        <v>9</v>
      </c>
      <c r="K17" s="5" t="s">
        <v>10</v>
      </c>
      <c r="L17" s="5" t="s">
        <v>11</v>
      </c>
      <c r="M17" s="5" t="s">
        <v>12</v>
      </c>
      <c r="N17" s="32" t="s">
        <v>13</v>
      </c>
      <c r="O17" s="5" t="s">
        <v>14</v>
      </c>
      <c r="P17" s="5" t="s">
        <v>15</v>
      </c>
      <c r="Q17" s="5" t="s">
        <v>31</v>
      </c>
      <c r="R17" s="5" t="s">
        <v>16</v>
      </c>
      <c r="S17" s="5" t="s">
        <v>160</v>
      </c>
      <c r="T17" s="5" t="s">
        <v>156</v>
      </c>
      <c r="U17" s="5" t="s">
        <v>17</v>
      </c>
      <c r="V17" s="5" t="s">
        <v>18</v>
      </c>
      <c r="W17" s="5" t="s">
        <v>19</v>
      </c>
      <c r="X17" s="5" t="s">
        <v>20</v>
      </c>
    </row>
    <row r="18" spans="1:24" ht="17.25" customHeight="1" x14ac:dyDescent="0.25">
      <c r="A18" s="20" t="s">
        <v>279</v>
      </c>
      <c r="B18" s="11" t="s">
        <v>322</v>
      </c>
      <c r="C18" s="11" t="s">
        <v>323</v>
      </c>
      <c r="D18" s="4" t="s">
        <v>21</v>
      </c>
      <c r="E18" s="7" t="s">
        <v>177</v>
      </c>
      <c r="F18" s="4" t="s">
        <v>21</v>
      </c>
      <c r="G18" s="12" t="s">
        <v>22</v>
      </c>
      <c r="H18" s="12" t="s">
        <v>23</v>
      </c>
      <c r="I18" s="12" t="s">
        <v>24</v>
      </c>
      <c r="J18" s="13" t="s">
        <v>35</v>
      </c>
      <c r="K18" s="14" t="s">
        <v>26</v>
      </c>
      <c r="L18" s="14" t="s">
        <v>27</v>
      </c>
      <c r="M18" s="7"/>
      <c r="N18" s="34" t="str">
        <f>E18</f>
        <v>MPFuchsE2ETCopp19-new</v>
      </c>
      <c r="O18" s="9"/>
      <c r="P18" s="9" t="s">
        <v>29</v>
      </c>
      <c r="Q18" s="9"/>
      <c r="R18" s="9"/>
      <c r="S18" s="9"/>
      <c r="T18" s="9" t="s">
        <v>157</v>
      </c>
      <c r="U18" s="10"/>
      <c r="V18" s="3"/>
      <c r="W18" s="7" t="s">
        <v>30</v>
      </c>
      <c r="X18" s="7" t="str">
        <f>N18</f>
        <v>MPFuchsE2ETCopp19-new</v>
      </c>
    </row>
    <row r="19" spans="1:24" ht="17.25" customHeight="1" x14ac:dyDescent="0.25">
      <c r="A19" s="5" t="s">
        <v>0</v>
      </c>
      <c r="B19" s="5" t="s">
        <v>1</v>
      </c>
      <c r="C19" s="5" t="s">
        <v>2</v>
      </c>
      <c r="D19" s="5" t="s">
        <v>3</v>
      </c>
      <c r="E19" s="5" t="s">
        <v>4</v>
      </c>
      <c r="F19" s="5" t="s">
        <v>5</v>
      </c>
      <c r="G19" s="5" t="s">
        <v>6</v>
      </c>
      <c r="H19" s="5" t="s">
        <v>7</v>
      </c>
      <c r="I19" s="5" t="s">
        <v>8</v>
      </c>
      <c r="J19" s="5" t="s">
        <v>9</v>
      </c>
      <c r="K19" s="5" t="s">
        <v>10</v>
      </c>
      <c r="L19" s="5" t="s">
        <v>11</v>
      </c>
      <c r="M19" s="5" t="s">
        <v>12</v>
      </c>
      <c r="N19" s="32" t="s">
        <v>13</v>
      </c>
      <c r="O19" s="5" t="s">
        <v>14</v>
      </c>
      <c r="P19" s="5" t="s">
        <v>15</v>
      </c>
      <c r="Q19" s="5" t="s">
        <v>31</v>
      </c>
      <c r="R19" s="5" t="s">
        <v>16</v>
      </c>
      <c r="S19" s="5" t="s">
        <v>160</v>
      </c>
      <c r="T19" s="5" t="s">
        <v>156</v>
      </c>
      <c r="U19" s="5" t="s">
        <v>17</v>
      </c>
      <c r="V19" s="5" t="s">
        <v>18</v>
      </c>
      <c r="W19" s="5" t="s">
        <v>19</v>
      </c>
      <c r="X19" s="5" t="s">
        <v>20</v>
      </c>
    </row>
    <row r="20" spans="1:24" ht="17.25" customHeight="1" x14ac:dyDescent="0.25">
      <c r="A20" s="20" t="s">
        <v>280</v>
      </c>
      <c r="B20" s="11" t="s">
        <v>322</v>
      </c>
      <c r="C20" s="11" t="s">
        <v>323</v>
      </c>
      <c r="D20" s="4" t="s">
        <v>21</v>
      </c>
      <c r="E20" s="7" t="s">
        <v>178</v>
      </c>
      <c r="F20" s="4" t="s">
        <v>21</v>
      </c>
      <c r="G20" s="12" t="s">
        <v>22</v>
      </c>
      <c r="H20" s="12" t="s">
        <v>23</v>
      </c>
      <c r="I20" s="12" t="s">
        <v>24</v>
      </c>
      <c r="J20" s="13" t="s">
        <v>35</v>
      </c>
      <c r="K20" s="14" t="s">
        <v>26</v>
      </c>
      <c r="L20" s="14" t="s">
        <v>27</v>
      </c>
      <c r="M20" s="7"/>
      <c r="N20" s="34" t="str">
        <f>E20</f>
        <v>MPFuchsE2ETCopp20-new</v>
      </c>
      <c r="O20" s="9"/>
      <c r="P20" s="9" t="s">
        <v>29</v>
      </c>
      <c r="Q20" s="9" t="s">
        <v>32</v>
      </c>
      <c r="R20" s="9"/>
      <c r="S20" s="9"/>
      <c r="T20" s="9" t="s">
        <v>157</v>
      </c>
      <c r="U20" s="10"/>
      <c r="V20" s="3"/>
      <c r="W20" s="7" t="s">
        <v>30</v>
      </c>
      <c r="X20" s="7" t="str">
        <f>N20</f>
        <v>MPFuchsE2ETCopp20-new</v>
      </c>
    </row>
    <row r="21" spans="1:24" ht="17.25" customHeight="1" x14ac:dyDescent="0.25">
      <c r="A21" s="5" t="s">
        <v>0</v>
      </c>
      <c r="B21" s="5" t="s">
        <v>1</v>
      </c>
      <c r="C21" s="5" t="s">
        <v>2</v>
      </c>
      <c r="D21" s="5" t="s">
        <v>3</v>
      </c>
      <c r="E21" s="5" t="s">
        <v>4</v>
      </c>
      <c r="F21" s="5" t="s">
        <v>5</v>
      </c>
      <c r="G21" s="5" t="s">
        <v>6</v>
      </c>
      <c r="H21" s="5" t="s">
        <v>7</v>
      </c>
      <c r="I21" s="5" t="s">
        <v>8</v>
      </c>
      <c r="J21" s="5" t="s">
        <v>9</v>
      </c>
      <c r="K21" s="5" t="s">
        <v>10</v>
      </c>
      <c r="L21" s="5" t="s">
        <v>11</v>
      </c>
      <c r="M21" s="5" t="s">
        <v>12</v>
      </c>
      <c r="N21" s="32" t="s">
        <v>13</v>
      </c>
      <c r="O21" s="5" t="s">
        <v>14</v>
      </c>
      <c r="P21" s="5" t="s">
        <v>15</v>
      </c>
      <c r="Q21" s="5" t="s">
        <v>31</v>
      </c>
      <c r="R21" s="5" t="s">
        <v>16</v>
      </c>
      <c r="S21" s="5" t="s">
        <v>160</v>
      </c>
      <c r="T21" s="5" t="s">
        <v>156</v>
      </c>
      <c r="U21" s="5" t="s">
        <v>17</v>
      </c>
      <c r="V21" s="5" t="s">
        <v>18</v>
      </c>
      <c r="W21" s="5" t="s">
        <v>19</v>
      </c>
      <c r="X21" s="5" t="s">
        <v>20</v>
      </c>
    </row>
    <row r="22" spans="1:24" ht="17.25" customHeight="1" x14ac:dyDescent="0.25">
      <c r="A22" s="6" t="s">
        <v>281</v>
      </c>
      <c r="B22" s="11" t="s">
        <v>322</v>
      </c>
      <c r="C22" s="11" t="s">
        <v>323</v>
      </c>
      <c r="D22" s="26" t="s">
        <v>36</v>
      </c>
      <c r="E22" s="7" t="s">
        <v>211</v>
      </c>
      <c r="F22" s="26" t="s">
        <v>36</v>
      </c>
      <c r="G22" s="27" t="s">
        <v>37</v>
      </c>
      <c r="H22" s="27" t="s">
        <v>38</v>
      </c>
      <c r="I22" s="12" t="s">
        <v>24</v>
      </c>
      <c r="J22" s="13" t="s">
        <v>25</v>
      </c>
      <c r="K22" s="14" t="s">
        <v>26</v>
      </c>
      <c r="L22" s="14" t="s">
        <v>27</v>
      </c>
      <c r="M22" s="7"/>
      <c r="N22" s="34" t="str">
        <f>E22</f>
        <v>TC_21</v>
      </c>
      <c r="O22" s="9"/>
      <c r="P22" s="9"/>
      <c r="Q22" s="9"/>
      <c r="R22" s="9"/>
      <c r="S22" s="9"/>
      <c r="T22" s="9" t="s">
        <v>157</v>
      </c>
      <c r="U22" s="10"/>
      <c r="V22" s="8" t="s">
        <v>49</v>
      </c>
      <c r="W22" s="26" t="s">
        <v>39</v>
      </c>
      <c r="X22" s="7" t="str">
        <f>N22</f>
        <v>TC_21</v>
      </c>
    </row>
    <row r="23" spans="1:24" ht="17.25" customHeight="1" x14ac:dyDescent="0.25">
      <c r="A23" s="5" t="s">
        <v>0</v>
      </c>
      <c r="B23" s="5" t="s">
        <v>1</v>
      </c>
      <c r="C23" s="5" t="s">
        <v>2</v>
      </c>
      <c r="D23" s="5" t="s">
        <v>3</v>
      </c>
      <c r="E23" s="5" t="s">
        <v>4</v>
      </c>
      <c r="F23" s="5" t="s">
        <v>5</v>
      </c>
      <c r="G23" s="5" t="s">
        <v>6</v>
      </c>
      <c r="H23" s="5" t="s">
        <v>7</v>
      </c>
      <c r="I23" s="5" t="s">
        <v>8</v>
      </c>
      <c r="J23" s="5" t="s">
        <v>9</v>
      </c>
      <c r="K23" s="5" t="s">
        <v>10</v>
      </c>
      <c r="L23" s="5" t="s">
        <v>11</v>
      </c>
      <c r="M23" s="5" t="s">
        <v>12</v>
      </c>
      <c r="N23" s="32" t="s">
        <v>13</v>
      </c>
      <c r="O23" s="5" t="s">
        <v>14</v>
      </c>
      <c r="P23" s="5" t="s">
        <v>15</v>
      </c>
      <c r="Q23" s="5" t="s">
        <v>31</v>
      </c>
      <c r="R23" s="5" t="s">
        <v>16</v>
      </c>
      <c r="S23" s="5" t="s">
        <v>160</v>
      </c>
      <c r="T23" s="5" t="s">
        <v>156</v>
      </c>
      <c r="U23" s="5" t="s">
        <v>17</v>
      </c>
      <c r="V23" s="5" t="s">
        <v>18</v>
      </c>
      <c r="W23" s="5" t="s">
        <v>19</v>
      </c>
      <c r="X23" s="5" t="s">
        <v>20</v>
      </c>
    </row>
    <row r="24" spans="1:24" ht="17.25" customHeight="1" x14ac:dyDescent="0.25">
      <c r="A24" s="6" t="s">
        <v>282</v>
      </c>
      <c r="B24" s="11" t="s">
        <v>322</v>
      </c>
      <c r="C24" s="11" t="s">
        <v>323</v>
      </c>
      <c r="D24" s="26" t="s">
        <v>50</v>
      </c>
      <c r="E24" s="7" t="s">
        <v>179</v>
      </c>
      <c r="F24" s="26" t="s">
        <v>50</v>
      </c>
      <c r="G24" s="15" t="s">
        <v>51</v>
      </c>
      <c r="H24" s="26" t="s">
        <v>57</v>
      </c>
      <c r="I24" s="12" t="s">
        <v>24</v>
      </c>
      <c r="J24" s="13" t="s">
        <v>25</v>
      </c>
      <c r="K24" s="14" t="s">
        <v>26</v>
      </c>
      <c r="L24" s="14" t="s">
        <v>27</v>
      </c>
      <c r="M24" s="7"/>
      <c r="N24" s="34" t="str">
        <f>E24</f>
        <v>MPFuchsE2ETC23-new</v>
      </c>
      <c r="O24" s="9"/>
      <c r="P24" s="9"/>
      <c r="Q24" s="9"/>
      <c r="R24" s="9"/>
      <c r="S24" s="9"/>
      <c r="T24" s="9" t="s">
        <v>157</v>
      </c>
      <c r="U24" s="10"/>
      <c r="V24" s="8" t="s">
        <v>60</v>
      </c>
      <c r="W24" s="12" t="s">
        <v>325</v>
      </c>
      <c r="X24" s="7" t="str">
        <f>N24</f>
        <v>MPFuchsE2ETC23-new</v>
      </c>
    </row>
    <row r="25" spans="1:24" ht="17.25" customHeight="1" x14ac:dyDescent="0.25">
      <c r="A25" s="5" t="s">
        <v>0</v>
      </c>
      <c r="B25" s="5" t="s">
        <v>1</v>
      </c>
      <c r="C25" s="5" t="s">
        <v>2</v>
      </c>
      <c r="D25" s="5" t="s">
        <v>3</v>
      </c>
      <c r="E25" s="5" t="s">
        <v>4</v>
      </c>
      <c r="F25" s="5" t="s">
        <v>5</v>
      </c>
      <c r="G25" s="5" t="s">
        <v>6</v>
      </c>
      <c r="H25" s="5" t="s">
        <v>7</v>
      </c>
      <c r="I25" s="5" t="s">
        <v>8</v>
      </c>
      <c r="J25" s="5" t="s">
        <v>9</v>
      </c>
      <c r="K25" s="5" t="s">
        <v>10</v>
      </c>
      <c r="L25" s="5" t="s">
        <v>11</v>
      </c>
      <c r="M25" s="5" t="s">
        <v>12</v>
      </c>
      <c r="N25" s="32" t="s">
        <v>13</v>
      </c>
      <c r="O25" s="5" t="s">
        <v>14</v>
      </c>
      <c r="P25" s="5" t="s">
        <v>15</v>
      </c>
      <c r="Q25" s="5" t="s">
        <v>31</v>
      </c>
      <c r="R25" s="5" t="s">
        <v>16</v>
      </c>
      <c r="S25" s="5" t="s">
        <v>160</v>
      </c>
      <c r="T25" s="5" t="s">
        <v>156</v>
      </c>
      <c r="U25" s="5" t="s">
        <v>17</v>
      </c>
      <c r="V25" s="5" t="s">
        <v>18</v>
      </c>
      <c r="W25" s="5" t="s">
        <v>19</v>
      </c>
      <c r="X25" s="5" t="s">
        <v>20</v>
      </c>
    </row>
    <row r="26" spans="1:24" ht="17.25" customHeight="1" x14ac:dyDescent="0.25">
      <c r="A26" s="6" t="s">
        <v>283</v>
      </c>
      <c r="B26" s="11" t="s">
        <v>322</v>
      </c>
      <c r="C26" s="11" t="s">
        <v>323</v>
      </c>
      <c r="D26" s="26" t="s">
        <v>52</v>
      </c>
      <c r="E26" s="7" t="s">
        <v>202</v>
      </c>
      <c r="F26" s="26" t="s">
        <v>52</v>
      </c>
      <c r="G26" s="15" t="s">
        <v>55</v>
      </c>
      <c r="H26" s="25" t="s">
        <v>48</v>
      </c>
      <c r="I26" s="12" t="s">
        <v>24</v>
      </c>
      <c r="J26" s="13" t="s">
        <v>25</v>
      </c>
      <c r="K26" s="14" t="s">
        <v>26</v>
      </c>
      <c r="L26" s="14" t="s">
        <v>27</v>
      </c>
      <c r="M26" s="7"/>
      <c r="N26" s="34" t="str">
        <f>E26</f>
        <v>New-MPLSVFinlayE2ETC22</v>
      </c>
      <c r="O26" s="9"/>
      <c r="P26" s="9"/>
      <c r="Q26" s="9"/>
      <c r="R26" s="9"/>
      <c r="S26" s="9"/>
      <c r="T26" s="9" t="s">
        <v>157</v>
      </c>
      <c r="U26" s="10"/>
      <c r="V26" s="8" t="s">
        <v>61</v>
      </c>
      <c r="W26" s="26" t="s">
        <v>40</v>
      </c>
      <c r="X26" s="7" t="str">
        <f>N26</f>
        <v>New-MPLSVFinlayE2ETC22</v>
      </c>
    </row>
    <row r="27" spans="1:24" ht="17.25" customHeight="1" x14ac:dyDescent="0.25">
      <c r="A27" s="5" t="s">
        <v>0</v>
      </c>
      <c r="B27" s="5" t="s">
        <v>1</v>
      </c>
      <c r="C27" s="5" t="s">
        <v>2</v>
      </c>
      <c r="D27" s="5" t="s">
        <v>3</v>
      </c>
      <c r="E27" s="5" t="s">
        <v>4</v>
      </c>
      <c r="F27" s="5" t="s">
        <v>5</v>
      </c>
      <c r="G27" s="5" t="s">
        <v>6</v>
      </c>
      <c r="H27" s="5" t="s">
        <v>7</v>
      </c>
      <c r="I27" s="5" t="s">
        <v>8</v>
      </c>
      <c r="J27" s="5" t="s">
        <v>9</v>
      </c>
      <c r="K27" s="5" t="s">
        <v>10</v>
      </c>
      <c r="L27" s="5" t="s">
        <v>11</v>
      </c>
      <c r="M27" s="5" t="s">
        <v>12</v>
      </c>
      <c r="N27" s="32" t="s">
        <v>13</v>
      </c>
      <c r="O27" s="5" t="s">
        <v>14</v>
      </c>
      <c r="P27" s="5" t="s">
        <v>15</v>
      </c>
      <c r="Q27" s="5" t="s">
        <v>31</v>
      </c>
      <c r="R27" s="5" t="s">
        <v>16</v>
      </c>
      <c r="S27" s="5" t="s">
        <v>160</v>
      </c>
      <c r="T27" s="5" t="s">
        <v>156</v>
      </c>
      <c r="U27" s="5" t="s">
        <v>17</v>
      </c>
      <c r="V27" s="5" t="s">
        <v>18</v>
      </c>
      <c r="W27" s="5" t="s">
        <v>19</v>
      </c>
      <c r="X27" s="5" t="s">
        <v>20</v>
      </c>
    </row>
    <row r="28" spans="1:24" ht="17.25" customHeight="1" x14ac:dyDescent="0.25">
      <c r="A28" s="6" t="s">
        <v>284</v>
      </c>
      <c r="B28" s="11" t="s">
        <v>322</v>
      </c>
      <c r="C28" s="11" t="s">
        <v>323</v>
      </c>
      <c r="D28" s="26" t="s">
        <v>41</v>
      </c>
      <c r="E28" s="7" t="s">
        <v>212</v>
      </c>
      <c r="F28" s="26" t="s">
        <v>41</v>
      </c>
      <c r="G28" s="15" t="s">
        <v>51</v>
      </c>
      <c r="H28" s="26" t="s">
        <v>53</v>
      </c>
      <c r="I28" s="12" t="s">
        <v>24</v>
      </c>
      <c r="J28" s="13" t="s">
        <v>25</v>
      </c>
      <c r="K28" s="14" t="s">
        <v>26</v>
      </c>
      <c r="L28" s="14" t="s">
        <v>27</v>
      </c>
      <c r="M28" s="7"/>
      <c r="N28" s="34" t="str">
        <f>E28</f>
        <v>TC_36</v>
      </c>
      <c r="O28" s="9"/>
      <c r="P28" s="9" t="s">
        <v>49</v>
      </c>
      <c r="Q28" s="9"/>
      <c r="R28" s="9"/>
      <c r="S28" s="6"/>
      <c r="T28" s="9" t="s">
        <v>157</v>
      </c>
      <c r="U28" s="10"/>
      <c r="V28" s="8"/>
      <c r="W28" s="26" t="s">
        <v>43</v>
      </c>
      <c r="X28" s="7" t="str">
        <f>N28</f>
        <v>TC_36</v>
      </c>
    </row>
    <row r="29" spans="1:24" ht="17.25" customHeight="1" x14ac:dyDescent="0.25">
      <c r="A29" s="5" t="s">
        <v>0</v>
      </c>
      <c r="B29" s="5" t="s">
        <v>1</v>
      </c>
      <c r="C29" s="5" t="s">
        <v>2</v>
      </c>
      <c r="D29" s="5" t="s">
        <v>3</v>
      </c>
      <c r="E29" s="5" t="s">
        <v>4</v>
      </c>
      <c r="F29" s="5" t="s">
        <v>5</v>
      </c>
      <c r="G29" s="5" t="s">
        <v>6</v>
      </c>
      <c r="H29" s="5" t="s">
        <v>7</v>
      </c>
      <c r="I29" s="5" t="s">
        <v>8</v>
      </c>
      <c r="J29" s="5" t="s">
        <v>9</v>
      </c>
      <c r="K29" s="5" t="s">
        <v>10</v>
      </c>
      <c r="L29" s="5" t="s">
        <v>11</v>
      </c>
      <c r="M29" s="5" t="s">
        <v>12</v>
      </c>
      <c r="N29" s="32" t="s">
        <v>13</v>
      </c>
      <c r="O29" s="5" t="s">
        <v>14</v>
      </c>
      <c r="P29" s="5" t="s">
        <v>15</v>
      </c>
      <c r="Q29" s="5" t="s">
        <v>31</v>
      </c>
      <c r="R29" s="5" t="s">
        <v>16</v>
      </c>
      <c r="S29" s="5" t="s">
        <v>160</v>
      </c>
      <c r="T29" s="5" t="s">
        <v>156</v>
      </c>
      <c r="U29" s="5" t="s">
        <v>17</v>
      </c>
      <c r="V29" s="5" t="s">
        <v>18</v>
      </c>
      <c r="W29" s="5" t="s">
        <v>19</v>
      </c>
      <c r="X29" s="5" t="s">
        <v>20</v>
      </c>
    </row>
    <row r="30" spans="1:24" ht="17.25" customHeight="1" x14ac:dyDescent="0.25">
      <c r="A30" s="6" t="s">
        <v>285</v>
      </c>
      <c r="B30" s="11" t="s">
        <v>322</v>
      </c>
      <c r="C30" s="11" t="s">
        <v>323</v>
      </c>
      <c r="D30" s="26" t="s">
        <v>44</v>
      </c>
      <c r="E30" s="12" t="s">
        <v>180</v>
      </c>
      <c r="F30" s="26" t="s">
        <v>44</v>
      </c>
      <c r="G30" s="15" t="s">
        <v>54</v>
      </c>
      <c r="H30" s="26" t="s">
        <v>53</v>
      </c>
      <c r="I30" s="12" t="s">
        <v>24</v>
      </c>
      <c r="J30" s="13" t="s">
        <v>25</v>
      </c>
      <c r="K30" s="14" t="s">
        <v>26</v>
      </c>
      <c r="L30" s="14" t="s">
        <v>27</v>
      </c>
      <c r="M30" s="7"/>
      <c r="N30" s="35" t="str">
        <f>E30</f>
        <v>MP-MPS AmericasE2ETC37-new</v>
      </c>
      <c r="O30" s="9"/>
      <c r="P30" s="9" t="s">
        <v>56</v>
      </c>
      <c r="Q30" s="9"/>
      <c r="R30" s="9"/>
      <c r="S30" s="9"/>
      <c r="T30" s="9" t="s">
        <v>157</v>
      </c>
      <c r="U30" s="10"/>
      <c r="V30" s="8"/>
      <c r="W30" s="26" t="s">
        <v>46</v>
      </c>
      <c r="X30" s="12" t="str">
        <f>N30</f>
        <v>MP-MPS AmericasE2ETC37-new</v>
      </c>
    </row>
    <row r="31" spans="1:24" ht="17.25" customHeight="1" x14ac:dyDescent="0.25">
      <c r="A31" s="5" t="s">
        <v>0</v>
      </c>
      <c r="B31" s="5" t="s">
        <v>1</v>
      </c>
      <c r="C31" s="5" t="s">
        <v>2</v>
      </c>
      <c r="D31" s="5" t="s">
        <v>3</v>
      </c>
      <c r="E31" s="5" t="s">
        <v>4</v>
      </c>
      <c r="F31" s="5" t="s">
        <v>5</v>
      </c>
      <c r="G31" s="5" t="s">
        <v>6</v>
      </c>
      <c r="H31" s="5" t="s">
        <v>7</v>
      </c>
      <c r="I31" s="5" t="s">
        <v>8</v>
      </c>
      <c r="J31" s="5" t="s">
        <v>9</v>
      </c>
      <c r="K31" s="5" t="s">
        <v>10</v>
      </c>
      <c r="L31" s="5" t="s">
        <v>11</v>
      </c>
      <c r="M31" s="5" t="s">
        <v>12</v>
      </c>
      <c r="N31" s="32" t="s">
        <v>13</v>
      </c>
      <c r="O31" s="5" t="s">
        <v>14</v>
      </c>
      <c r="P31" s="5" t="s">
        <v>15</v>
      </c>
      <c r="Q31" s="5" t="s">
        <v>31</v>
      </c>
      <c r="R31" s="5" t="s">
        <v>16</v>
      </c>
      <c r="S31" s="5" t="s">
        <v>160</v>
      </c>
      <c r="T31" s="5" t="s">
        <v>156</v>
      </c>
      <c r="U31" s="5" t="s">
        <v>17</v>
      </c>
      <c r="V31" s="5" t="s">
        <v>18</v>
      </c>
      <c r="W31" s="5" t="s">
        <v>19</v>
      </c>
      <c r="X31" s="5" t="s">
        <v>20</v>
      </c>
    </row>
    <row r="32" spans="1:24" ht="17.25" customHeight="1" x14ac:dyDescent="0.25">
      <c r="A32" s="6" t="s">
        <v>286</v>
      </c>
      <c r="B32" s="11" t="s">
        <v>322</v>
      </c>
      <c r="C32" s="11" t="s">
        <v>323</v>
      </c>
      <c r="D32" s="26" t="s">
        <v>47</v>
      </c>
      <c r="E32" s="12" t="s">
        <v>181</v>
      </c>
      <c r="F32" s="26" t="s">
        <v>47</v>
      </c>
      <c r="G32" s="15" t="s">
        <v>55</v>
      </c>
      <c r="H32" s="28" t="s">
        <v>42</v>
      </c>
      <c r="I32" s="12" t="s">
        <v>24</v>
      </c>
      <c r="J32" s="13" t="s">
        <v>25</v>
      </c>
      <c r="K32" s="14" t="s">
        <v>26</v>
      </c>
      <c r="L32" s="14" t="s">
        <v>27</v>
      </c>
      <c r="M32" s="7"/>
      <c r="N32" s="35" t="str">
        <f>E32</f>
        <v>MP-MPS AmericasE2ETC38-new</v>
      </c>
      <c r="O32" s="9"/>
      <c r="P32" s="9" t="s">
        <v>58</v>
      </c>
      <c r="Q32" s="9"/>
      <c r="R32" s="9"/>
      <c r="S32" s="9"/>
      <c r="T32" s="9" t="s">
        <v>157</v>
      </c>
      <c r="U32" s="10"/>
      <c r="V32" s="8"/>
      <c r="W32" s="26" t="s">
        <v>45</v>
      </c>
      <c r="X32" s="12" t="str">
        <f>N32</f>
        <v>MP-MPS AmericasE2ETC38-new</v>
      </c>
    </row>
    <row r="33" spans="1:24" ht="17.25" customHeight="1" x14ac:dyDescent="0.25">
      <c r="A33" s="5" t="s">
        <v>0</v>
      </c>
      <c r="B33" s="5" t="s">
        <v>1</v>
      </c>
      <c r="C33" s="5" t="s">
        <v>2</v>
      </c>
      <c r="D33" s="5" t="s">
        <v>3</v>
      </c>
      <c r="E33" s="5" t="s">
        <v>4</v>
      </c>
      <c r="F33" s="5" t="s">
        <v>5</v>
      </c>
      <c r="G33" s="5" t="s">
        <v>6</v>
      </c>
      <c r="H33" s="5" t="s">
        <v>7</v>
      </c>
      <c r="I33" s="5" t="s">
        <v>8</v>
      </c>
      <c r="J33" s="5" t="s">
        <v>9</v>
      </c>
      <c r="K33" s="5" t="s">
        <v>10</v>
      </c>
      <c r="L33" s="5" t="s">
        <v>11</v>
      </c>
      <c r="M33" s="5" t="s">
        <v>12</v>
      </c>
      <c r="N33" s="32" t="s">
        <v>13</v>
      </c>
      <c r="O33" s="5" t="s">
        <v>14</v>
      </c>
      <c r="P33" s="5" t="s">
        <v>15</v>
      </c>
      <c r="Q33" s="5" t="s">
        <v>31</v>
      </c>
      <c r="R33" s="5" t="s">
        <v>16</v>
      </c>
      <c r="S33" s="5" t="s">
        <v>160</v>
      </c>
      <c r="T33" s="5" t="s">
        <v>156</v>
      </c>
      <c r="U33" s="5" t="s">
        <v>17</v>
      </c>
      <c r="V33" s="5" t="s">
        <v>18</v>
      </c>
      <c r="W33" s="5" t="s">
        <v>19</v>
      </c>
      <c r="X33" s="5" t="s">
        <v>20</v>
      </c>
    </row>
    <row r="34" spans="1:24" ht="17.25" customHeight="1" x14ac:dyDescent="0.25">
      <c r="A34" s="6" t="s">
        <v>287</v>
      </c>
      <c r="B34" s="11" t="s">
        <v>322</v>
      </c>
      <c r="C34" s="11" t="s">
        <v>323</v>
      </c>
      <c r="D34" s="26" t="s">
        <v>47</v>
      </c>
      <c r="E34" s="12" t="s">
        <v>203</v>
      </c>
      <c r="F34" s="26" t="s">
        <v>47</v>
      </c>
      <c r="G34" s="15" t="s">
        <v>51</v>
      </c>
      <c r="H34" s="26" t="s">
        <v>53</v>
      </c>
      <c r="I34" s="12" t="s">
        <v>24</v>
      </c>
      <c r="J34" s="13" t="s">
        <v>25</v>
      </c>
      <c r="K34" s="14" t="s">
        <v>26</v>
      </c>
      <c r="L34" s="14" t="s">
        <v>27</v>
      </c>
      <c r="M34" s="7"/>
      <c r="N34" s="35" t="str">
        <f>E34</f>
        <v>New-MP-MPS AmericasE2ETC39</v>
      </c>
      <c r="O34" s="9"/>
      <c r="P34" s="9" t="s">
        <v>58</v>
      </c>
      <c r="Q34" s="9"/>
      <c r="R34" s="9"/>
      <c r="S34" s="9"/>
      <c r="T34" s="9" t="s">
        <v>157</v>
      </c>
      <c r="U34" s="10"/>
      <c r="V34" s="8"/>
      <c r="W34" s="26" t="s">
        <v>43</v>
      </c>
      <c r="X34" s="12" t="str">
        <f>N34</f>
        <v>New-MP-MPS AmericasE2ETC39</v>
      </c>
    </row>
    <row r="35" spans="1:24" ht="17.25" customHeight="1" x14ac:dyDescent="0.25">
      <c r="A35" s="5" t="s">
        <v>0</v>
      </c>
      <c r="B35" s="5" t="s">
        <v>1</v>
      </c>
      <c r="C35" s="5" t="s">
        <v>2</v>
      </c>
      <c r="D35" s="5" t="s">
        <v>3</v>
      </c>
      <c r="E35" s="5" t="s">
        <v>4</v>
      </c>
      <c r="F35" s="5" t="s">
        <v>5</v>
      </c>
      <c r="G35" s="5" t="s">
        <v>6</v>
      </c>
      <c r="H35" s="5" t="s">
        <v>7</v>
      </c>
      <c r="I35" s="5" t="s">
        <v>8</v>
      </c>
      <c r="J35" s="5" t="s">
        <v>9</v>
      </c>
      <c r="K35" s="5" t="s">
        <v>10</v>
      </c>
      <c r="L35" s="5" t="s">
        <v>11</v>
      </c>
      <c r="M35" s="5" t="s">
        <v>12</v>
      </c>
      <c r="N35" s="32" t="s">
        <v>13</v>
      </c>
      <c r="O35" s="5" t="s">
        <v>14</v>
      </c>
      <c r="P35" s="5" t="s">
        <v>15</v>
      </c>
      <c r="Q35" s="5" t="s">
        <v>31</v>
      </c>
      <c r="R35" s="5" t="s">
        <v>16</v>
      </c>
      <c r="S35" s="5" t="s">
        <v>160</v>
      </c>
      <c r="T35" s="5" t="s">
        <v>156</v>
      </c>
      <c r="U35" s="5" t="s">
        <v>17</v>
      </c>
      <c r="V35" s="5" t="s">
        <v>18</v>
      </c>
      <c r="W35" s="5" t="s">
        <v>19</v>
      </c>
      <c r="X35" s="5" t="s">
        <v>20</v>
      </c>
    </row>
    <row r="36" spans="1:24" ht="17.25" customHeight="1" x14ac:dyDescent="0.25">
      <c r="A36" s="6" t="s">
        <v>345</v>
      </c>
      <c r="B36" s="11" t="s">
        <v>322</v>
      </c>
      <c r="C36" s="11" t="s">
        <v>323</v>
      </c>
      <c r="D36" s="39" t="s">
        <v>197</v>
      </c>
      <c r="E36" s="12" t="s">
        <v>201</v>
      </c>
      <c r="F36" s="39" t="s">
        <v>197</v>
      </c>
      <c r="G36" s="11" t="s">
        <v>267</v>
      </c>
      <c r="H36" s="39" t="s">
        <v>200</v>
      </c>
      <c r="I36" s="12" t="s">
        <v>24</v>
      </c>
      <c r="J36" s="17" t="s">
        <v>35</v>
      </c>
      <c r="K36" s="12" t="s">
        <v>62</v>
      </c>
      <c r="L36" s="12" t="s">
        <v>62</v>
      </c>
      <c r="M36" s="6"/>
      <c r="N36" s="35" t="str">
        <f>E36</f>
        <v>New_MPPowerscreenE2ETC01</v>
      </c>
      <c r="O36" s="6"/>
      <c r="P36" s="10" t="s">
        <v>198</v>
      </c>
      <c r="Q36" s="6"/>
      <c r="R36" s="6"/>
      <c r="S36" s="6"/>
      <c r="T36" s="9" t="s">
        <v>157</v>
      </c>
      <c r="U36" s="18"/>
      <c r="V36" s="6"/>
      <c r="W36" s="26" t="s">
        <v>327</v>
      </c>
      <c r="X36" s="12" t="str">
        <f>N36</f>
        <v>New_MPPowerscreenE2ETC01</v>
      </c>
    </row>
    <row r="37" spans="1:24" ht="17.25" customHeight="1" x14ac:dyDescent="0.25">
      <c r="A37" s="5" t="s">
        <v>0</v>
      </c>
      <c r="B37" s="5" t="s">
        <v>1</v>
      </c>
      <c r="C37" s="5" t="s">
        <v>2</v>
      </c>
      <c r="D37" s="5" t="s">
        <v>3</v>
      </c>
      <c r="E37" s="5" t="s">
        <v>4</v>
      </c>
      <c r="F37" s="5" t="s">
        <v>5</v>
      </c>
      <c r="G37" s="5" t="s">
        <v>6</v>
      </c>
      <c r="H37" s="5" t="s">
        <v>7</v>
      </c>
      <c r="I37" s="5" t="s">
        <v>8</v>
      </c>
      <c r="J37" s="5" t="s">
        <v>9</v>
      </c>
      <c r="K37" s="5" t="s">
        <v>10</v>
      </c>
      <c r="L37" s="5" t="s">
        <v>11</v>
      </c>
      <c r="M37" s="5" t="s">
        <v>12</v>
      </c>
      <c r="N37" s="32" t="s">
        <v>13</v>
      </c>
      <c r="O37" s="5" t="s">
        <v>14</v>
      </c>
      <c r="P37" s="5" t="s">
        <v>15</v>
      </c>
      <c r="Q37" s="5" t="s">
        <v>31</v>
      </c>
      <c r="R37" s="5" t="s">
        <v>16</v>
      </c>
      <c r="S37" s="5" t="s">
        <v>160</v>
      </c>
      <c r="T37" s="5" t="s">
        <v>156</v>
      </c>
      <c r="U37" s="5" t="s">
        <v>17</v>
      </c>
      <c r="V37" s="5" t="s">
        <v>18</v>
      </c>
      <c r="W37" s="5" t="s">
        <v>19</v>
      </c>
      <c r="X37" s="5" t="s">
        <v>20</v>
      </c>
    </row>
    <row r="38" spans="1:24" ht="17.25" customHeight="1" x14ac:dyDescent="0.25">
      <c r="A38" s="6" t="s">
        <v>288</v>
      </c>
      <c r="B38" s="11" t="s">
        <v>322</v>
      </c>
      <c r="C38" s="11" t="s">
        <v>323</v>
      </c>
      <c r="D38" s="6" t="s">
        <v>63</v>
      </c>
      <c r="E38" s="6" t="s">
        <v>182</v>
      </c>
      <c r="F38" s="6" t="s">
        <v>63</v>
      </c>
      <c r="G38" s="12" t="s">
        <v>64</v>
      </c>
      <c r="H38" s="12" t="s">
        <v>65</v>
      </c>
      <c r="I38" s="12" t="s">
        <v>24</v>
      </c>
      <c r="J38" s="17" t="s">
        <v>59</v>
      </c>
      <c r="K38" s="12" t="s">
        <v>62</v>
      </c>
      <c r="L38" s="12" t="s">
        <v>62</v>
      </c>
      <c r="M38" s="12" t="s">
        <v>66</v>
      </c>
      <c r="N38" s="36" t="str">
        <f>E38</f>
        <v>MPCBINonStandardOpportunityE2ETC02-new</v>
      </c>
      <c r="O38" s="6"/>
      <c r="P38" s="10" t="s">
        <v>67</v>
      </c>
      <c r="Q38" s="6"/>
      <c r="R38" s="6"/>
      <c r="S38" s="6"/>
      <c r="T38" s="9" t="s">
        <v>157</v>
      </c>
      <c r="U38" s="18" t="s">
        <v>68</v>
      </c>
      <c r="V38" s="6"/>
      <c r="W38" s="20" t="s">
        <v>69</v>
      </c>
      <c r="X38" s="6" t="str">
        <f>N38</f>
        <v>MPCBINonStandardOpportunityE2ETC02-new</v>
      </c>
    </row>
    <row r="39" spans="1:24" ht="17.25" customHeight="1" x14ac:dyDescent="0.25">
      <c r="A39" s="5" t="s">
        <v>0</v>
      </c>
      <c r="B39" s="5" t="s">
        <v>1</v>
      </c>
      <c r="C39" s="5" t="s">
        <v>2</v>
      </c>
      <c r="D39" s="5" t="s">
        <v>3</v>
      </c>
      <c r="E39" s="5" t="s">
        <v>4</v>
      </c>
      <c r="F39" s="5" t="s">
        <v>5</v>
      </c>
      <c r="G39" s="5" t="s">
        <v>6</v>
      </c>
      <c r="H39" s="5" t="s">
        <v>7</v>
      </c>
      <c r="I39" s="5" t="s">
        <v>8</v>
      </c>
      <c r="J39" s="5" t="s">
        <v>9</v>
      </c>
      <c r="K39" s="5" t="s">
        <v>10</v>
      </c>
      <c r="L39" s="5" t="s">
        <v>11</v>
      </c>
      <c r="M39" s="5" t="s">
        <v>12</v>
      </c>
      <c r="N39" s="32" t="s">
        <v>13</v>
      </c>
      <c r="O39" s="5" t="s">
        <v>14</v>
      </c>
      <c r="P39" s="5" t="s">
        <v>15</v>
      </c>
      <c r="Q39" s="5" t="s">
        <v>31</v>
      </c>
      <c r="R39" s="5" t="s">
        <v>16</v>
      </c>
      <c r="S39" s="5" t="s">
        <v>160</v>
      </c>
      <c r="T39" s="5" t="s">
        <v>156</v>
      </c>
      <c r="U39" s="5" t="s">
        <v>17</v>
      </c>
      <c r="V39" s="5" t="s">
        <v>18</v>
      </c>
      <c r="W39" s="5" t="s">
        <v>19</v>
      </c>
      <c r="X39" s="5" t="s">
        <v>20</v>
      </c>
    </row>
    <row r="40" spans="1:24" ht="17.25" customHeight="1" x14ac:dyDescent="0.25">
      <c r="A40" s="6" t="s">
        <v>289</v>
      </c>
      <c r="B40" s="11" t="s">
        <v>322</v>
      </c>
      <c r="C40" s="11" t="s">
        <v>323</v>
      </c>
      <c r="D40" s="6" t="s">
        <v>63</v>
      </c>
      <c r="E40" s="6" t="s">
        <v>183</v>
      </c>
      <c r="F40" s="6" t="s">
        <v>63</v>
      </c>
      <c r="G40" s="16" t="s">
        <v>64</v>
      </c>
      <c r="H40" s="12" t="s">
        <v>65</v>
      </c>
      <c r="I40" s="12" t="s">
        <v>24</v>
      </c>
      <c r="J40" s="17" t="s">
        <v>25</v>
      </c>
      <c r="K40" s="12" t="s">
        <v>70</v>
      </c>
      <c r="L40" s="12" t="s">
        <v>70</v>
      </c>
      <c r="M40" s="6"/>
      <c r="N40" s="36" t="str">
        <f>E40</f>
        <v>MPCBIStandardTermsApprovalProcessRichardE2ETC03-new</v>
      </c>
      <c r="O40" s="6"/>
      <c r="P40" s="10" t="s">
        <v>67</v>
      </c>
      <c r="Q40" s="6"/>
      <c r="R40" s="6"/>
      <c r="S40" s="6"/>
      <c r="T40" s="9" t="s">
        <v>157</v>
      </c>
      <c r="U40" s="18" t="s">
        <v>68</v>
      </c>
      <c r="V40" s="6"/>
      <c r="W40" s="20" t="s">
        <v>69</v>
      </c>
      <c r="X40" s="6" t="str">
        <f>N40</f>
        <v>MPCBIStandardTermsApprovalProcessRichardE2ETC03-new</v>
      </c>
    </row>
    <row r="41" spans="1:24" ht="17.25" customHeight="1" x14ac:dyDescent="0.25">
      <c r="A41" s="5" t="s">
        <v>0</v>
      </c>
      <c r="B41" s="5" t="s">
        <v>1</v>
      </c>
      <c r="C41" s="5" t="s">
        <v>2</v>
      </c>
      <c r="D41" s="5" t="s">
        <v>3</v>
      </c>
      <c r="E41" s="5" t="s">
        <v>4</v>
      </c>
      <c r="F41" s="5" t="s">
        <v>5</v>
      </c>
      <c r="G41" s="5" t="s">
        <v>6</v>
      </c>
      <c r="H41" s="5" t="s">
        <v>7</v>
      </c>
      <c r="I41" s="5" t="s">
        <v>8</v>
      </c>
      <c r="J41" s="5" t="s">
        <v>9</v>
      </c>
      <c r="K41" s="5" t="s">
        <v>10</v>
      </c>
      <c r="L41" s="5" t="s">
        <v>11</v>
      </c>
      <c r="M41" s="5" t="s">
        <v>12</v>
      </c>
      <c r="N41" s="32" t="s">
        <v>13</v>
      </c>
      <c r="O41" s="5" t="s">
        <v>14</v>
      </c>
      <c r="P41" s="5" t="s">
        <v>15</v>
      </c>
      <c r="Q41" s="5" t="s">
        <v>31</v>
      </c>
      <c r="R41" s="5" t="s">
        <v>16</v>
      </c>
      <c r="S41" s="5" t="s">
        <v>160</v>
      </c>
      <c r="T41" s="5" t="s">
        <v>156</v>
      </c>
      <c r="U41" s="5" t="s">
        <v>17</v>
      </c>
      <c r="V41" s="5" t="s">
        <v>18</v>
      </c>
      <c r="W41" s="5" t="s">
        <v>19</v>
      </c>
      <c r="X41" s="5" t="s">
        <v>20</v>
      </c>
    </row>
    <row r="42" spans="1:24" ht="17.25" customHeight="1" x14ac:dyDescent="0.25">
      <c r="A42" s="6" t="s">
        <v>290</v>
      </c>
      <c r="B42" s="11" t="s">
        <v>322</v>
      </c>
      <c r="C42" s="11" t="s">
        <v>323</v>
      </c>
      <c r="D42" s="6" t="s">
        <v>71</v>
      </c>
      <c r="E42" s="6" t="s">
        <v>204</v>
      </c>
      <c r="F42" s="6" t="s">
        <v>71</v>
      </c>
      <c r="G42" s="16" t="s">
        <v>51</v>
      </c>
      <c r="H42" s="20" t="s">
        <v>72</v>
      </c>
      <c r="I42" s="12" t="s">
        <v>24</v>
      </c>
      <c r="J42" s="17" t="s">
        <v>25</v>
      </c>
      <c r="K42" s="12" t="s">
        <v>26</v>
      </c>
      <c r="L42" s="12" t="s">
        <v>26</v>
      </c>
      <c r="M42" s="6"/>
      <c r="N42" s="36" t="str">
        <f>E42</f>
        <v>New-MPLSVTWSOpptyApprovalProcess_RSME2ETC26</v>
      </c>
      <c r="O42" s="6"/>
      <c r="P42" s="6"/>
      <c r="Q42" s="6"/>
      <c r="R42" s="6"/>
      <c r="S42" s="6"/>
      <c r="T42" s="9" t="s">
        <v>157</v>
      </c>
      <c r="U42" s="18" t="s">
        <v>73</v>
      </c>
      <c r="V42" s="10" t="s">
        <v>35</v>
      </c>
      <c r="W42" s="21" t="s">
        <v>74</v>
      </c>
      <c r="X42" s="6" t="str">
        <f>N42</f>
        <v>New-MPLSVTWSOpptyApprovalProcess_RSME2ETC26</v>
      </c>
    </row>
    <row r="43" spans="1:24" ht="17.25" customHeight="1" x14ac:dyDescent="0.25">
      <c r="A43" s="5" t="s">
        <v>0</v>
      </c>
      <c r="B43" s="5" t="s">
        <v>1</v>
      </c>
      <c r="C43" s="5" t="s">
        <v>2</v>
      </c>
      <c r="D43" s="5" t="s">
        <v>3</v>
      </c>
      <c r="E43" s="5" t="s">
        <v>4</v>
      </c>
      <c r="F43" s="5" t="s">
        <v>5</v>
      </c>
      <c r="G43" s="5" t="s">
        <v>6</v>
      </c>
      <c r="H43" s="5" t="s">
        <v>7</v>
      </c>
      <c r="I43" s="5" t="s">
        <v>8</v>
      </c>
      <c r="J43" s="5" t="s">
        <v>9</v>
      </c>
      <c r="K43" s="5" t="s">
        <v>10</v>
      </c>
      <c r="L43" s="5" t="s">
        <v>11</v>
      </c>
      <c r="M43" s="5" t="s">
        <v>12</v>
      </c>
      <c r="N43" s="32" t="s">
        <v>13</v>
      </c>
      <c r="O43" s="5" t="s">
        <v>14</v>
      </c>
      <c r="P43" s="5" t="s">
        <v>15</v>
      </c>
      <c r="Q43" s="5" t="s">
        <v>31</v>
      </c>
      <c r="R43" s="5" t="s">
        <v>16</v>
      </c>
      <c r="S43" s="5" t="s">
        <v>160</v>
      </c>
      <c r="T43" s="5" t="s">
        <v>156</v>
      </c>
      <c r="U43" s="5" t="s">
        <v>17</v>
      </c>
      <c r="V43" s="5" t="s">
        <v>18</v>
      </c>
      <c r="W43" s="5" t="s">
        <v>19</v>
      </c>
      <c r="X43" s="5" t="s">
        <v>20</v>
      </c>
    </row>
    <row r="44" spans="1:24" ht="17.25" customHeight="1" x14ac:dyDescent="0.25">
      <c r="A44" s="6" t="s">
        <v>291</v>
      </c>
      <c r="B44" s="11" t="s">
        <v>322</v>
      </c>
      <c r="C44" s="11" t="s">
        <v>323</v>
      </c>
      <c r="D44" s="6" t="s">
        <v>83</v>
      </c>
      <c r="E44" s="6" t="s">
        <v>205</v>
      </c>
      <c r="F44" s="6" t="s">
        <v>83</v>
      </c>
      <c r="G44" s="12" t="s">
        <v>51</v>
      </c>
      <c r="H44" s="12" t="s">
        <v>75</v>
      </c>
      <c r="I44" s="12" t="s">
        <v>24</v>
      </c>
      <c r="J44" s="17" t="s">
        <v>35</v>
      </c>
      <c r="K44" s="12" t="s">
        <v>76</v>
      </c>
      <c r="L44" s="12" t="s">
        <v>76</v>
      </c>
      <c r="M44" s="12" t="s">
        <v>28</v>
      </c>
      <c r="N44" s="36" t="str">
        <f>E44</f>
        <v>New-AdvMxr_ApprovalProcess1_SalesManagerE2ETC27</v>
      </c>
      <c r="O44" s="6"/>
      <c r="P44" s="6"/>
      <c r="Q44" s="6"/>
      <c r="R44" s="18" t="s">
        <v>77</v>
      </c>
      <c r="S44" s="18" t="s">
        <v>78</v>
      </c>
      <c r="T44" s="9" t="s">
        <v>158</v>
      </c>
      <c r="U44" s="18"/>
      <c r="V44" s="6"/>
      <c r="W44" s="29" t="s">
        <v>84</v>
      </c>
      <c r="X44" s="6" t="str">
        <f>N44</f>
        <v>New-AdvMxr_ApprovalProcess1_SalesManagerE2ETC27</v>
      </c>
    </row>
    <row r="45" spans="1:24" ht="17.25" customHeight="1" x14ac:dyDescent="0.25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5" t="s">
        <v>5</v>
      </c>
      <c r="G45" s="5" t="s">
        <v>6</v>
      </c>
      <c r="H45" s="5" t="s">
        <v>7</v>
      </c>
      <c r="I45" s="5" t="s">
        <v>8</v>
      </c>
      <c r="J45" s="5" t="s">
        <v>9</v>
      </c>
      <c r="K45" s="5" t="s">
        <v>10</v>
      </c>
      <c r="L45" s="5" t="s">
        <v>11</v>
      </c>
      <c r="M45" s="5" t="s">
        <v>12</v>
      </c>
      <c r="N45" s="32" t="s">
        <v>13</v>
      </c>
      <c r="O45" s="5" t="s">
        <v>14</v>
      </c>
      <c r="P45" s="5" t="s">
        <v>15</v>
      </c>
      <c r="Q45" s="5" t="s">
        <v>31</v>
      </c>
      <c r="R45" s="5" t="s">
        <v>16</v>
      </c>
      <c r="S45" s="5" t="s">
        <v>160</v>
      </c>
      <c r="T45" s="5" t="s">
        <v>156</v>
      </c>
      <c r="U45" s="5" t="s">
        <v>17</v>
      </c>
      <c r="V45" s="5" t="s">
        <v>18</v>
      </c>
      <c r="W45" s="5" t="s">
        <v>19</v>
      </c>
      <c r="X45" s="5" t="s">
        <v>20</v>
      </c>
    </row>
    <row r="46" spans="1:24" ht="17.25" customHeight="1" x14ac:dyDescent="0.25">
      <c r="A46" s="6" t="s">
        <v>292</v>
      </c>
      <c r="B46" s="11" t="s">
        <v>322</v>
      </c>
      <c r="C46" s="11" t="s">
        <v>323</v>
      </c>
      <c r="D46" s="20" t="s">
        <v>80</v>
      </c>
      <c r="E46" s="12" t="s">
        <v>184</v>
      </c>
      <c r="F46" s="20" t="s">
        <v>80</v>
      </c>
      <c r="G46" s="40" t="s">
        <v>193</v>
      </c>
      <c r="H46" s="12" t="s">
        <v>75</v>
      </c>
      <c r="I46" s="12" t="s">
        <v>24</v>
      </c>
      <c r="J46" s="17" t="s">
        <v>59</v>
      </c>
      <c r="K46" s="12" t="s">
        <v>26</v>
      </c>
      <c r="L46" s="12" t="s">
        <v>26</v>
      </c>
      <c r="M46" s="6"/>
      <c r="N46" s="35" t="str">
        <f>E46</f>
        <v>MPAdvMixersOpptyApprovalProcess2_SalesMgE2ETC28-new</v>
      </c>
      <c r="O46" s="6"/>
      <c r="P46" s="6"/>
      <c r="Q46" s="6"/>
      <c r="R46" s="18" t="s">
        <v>77</v>
      </c>
      <c r="S46" s="18" t="s">
        <v>81</v>
      </c>
      <c r="T46" s="9" t="s">
        <v>157</v>
      </c>
      <c r="U46" s="18" t="s">
        <v>79</v>
      </c>
      <c r="V46" s="6"/>
      <c r="W46" s="21" t="s">
        <v>82</v>
      </c>
      <c r="X46" s="12" t="str">
        <f>N46</f>
        <v>MPAdvMixersOpptyApprovalProcess2_SalesMgE2ETC28-new</v>
      </c>
    </row>
    <row r="47" spans="1:24" ht="17.25" customHeight="1" x14ac:dyDescent="0.25">
      <c r="A47" s="5" t="s">
        <v>0</v>
      </c>
      <c r="B47" s="5" t="s">
        <v>1</v>
      </c>
      <c r="C47" s="5" t="s">
        <v>2</v>
      </c>
      <c r="D47" s="5" t="s">
        <v>3</v>
      </c>
      <c r="E47" s="5" t="s">
        <v>4</v>
      </c>
      <c r="F47" s="5" t="s">
        <v>5</v>
      </c>
      <c r="G47" s="5" t="s">
        <v>6</v>
      </c>
      <c r="H47" s="5" t="s">
        <v>7</v>
      </c>
      <c r="I47" s="5" t="s">
        <v>8</v>
      </c>
      <c r="J47" s="5" t="s">
        <v>9</v>
      </c>
      <c r="K47" s="5" t="s">
        <v>10</v>
      </c>
      <c r="L47" s="5" t="s">
        <v>11</v>
      </c>
      <c r="M47" s="5" t="s">
        <v>12</v>
      </c>
      <c r="N47" s="32" t="s">
        <v>13</v>
      </c>
      <c r="O47" s="5" t="s">
        <v>14</v>
      </c>
      <c r="P47" s="5" t="s">
        <v>15</v>
      </c>
      <c r="Q47" s="5" t="s">
        <v>31</v>
      </c>
      <c r="R47" s="5" t="s">
        <v>16</v>
      </c>
      <c r="S47" s="5" t="s">
        <v>160</v>
      </c>
      <c r="T47" s="5" t="s">
        <v>156</v>
      </c>
      <c r="U47" s="5" t="s">
        <v>17</v>
      </c>
      <c r="V47" s="5" t="s">
        <v>18</v>
      </c>
      <c r="W47" s="5" t="s">
        <v>19</v>
      </c>
      <c r="X47" s="5" t="s">
        <v>20</v>
      </c>
    </row>
    <row r="48" spans="1:24" ht="17.25" customHeight="1" x14ac:dyDescent="0.25">
      <c r="A48" s="6" t="s">
        <v>293</v>
      </c>
      <c r="B48" s="11" t="s">
        <v>322</v>
      </c>
      <c r="C48" s="11" t="s">
        <v>323</v>
      </c>
      <c r="D48" s="6" t="s">
        <v>34</v>
      </c>
      <c r="E48" s="12" t="s">
        <v>185</v>
      </c>
      <c r="F48" s="6" t="s">
        <v>34</v>
      </c>
      <c r="G48" s="40" t="s">
        <v>194</v>
      </c>
      <c r="H48" s="12" t="s">
        <v>75</v>
      </c>
      <c r="I48" s="12" t="s">
        <v>24</v>
      </c>
      <c r="J48" s="17" t="s">
        <v>35</v>
      </c>
      <c r="K48" s="12" t="s">
        <v>76</v>
      </c>
      <c r="L48" s="12" t="s">
        <v>76</v>
      </c>
      <c r="M48" s="12" t="s">
        <v>28</v>
      </c>
      <c r="N48" s="35" t="str">
        <f>E48</f>
        <v>AdvMxr_ApprovalProcess1E2ETC29-new</v>
      </c>
      <c r="O48" s="6"/>
      <c r="P48" s="6"/>
      <c r="Q48" s="6"/>
      <c r="R48" s="6" t="s">
        <v>77</v>
      </c>
      <c r="S48" s="10" t="s">
        <v>78</v>
      </c>
      <c r="T48" s="10" t="s">
        <v>158</v>
      </c>
      <c r="U48" s="18" t="s">
        <v>79</v>
      </c>
      <c r="V48" s="6"/>
      <c r="W48" s="19" t="s">
        <v>85</v>
      </c>
      <c r="X48" s="12" t="str">
        <f>N48</f>
        <v>AdvMxr_ApprovalProcess1E2ETC29-new</v>
      </c>
    </row>
    <row r="49" spans="1:24" ht="17.25" customHeight="1" x14ac:dyDescent="0.25">
      <c r="A49" s="5" t="s">
        <v>0</v>
      </c>
      <c r="B49" s="5" t="s">
        <v>1</v>
      </c>
      <c r="C49" s="5" t="s">
        <v>2</v>
      </c>
      <c r="D49" s="5" t="s">
        <v>3</v>
      </c>
      <c r="E49" s="5" t="s">
        <v>4</v>
      </c>
      <c r="F49" s="5" t="s">
        <v>5</v>
      </c>
      <c r="G49" s="5" t="s">
        <v>6</v>
      </c>
      <c r="H49" s="5" t="s">
        <v>7</v>
      </c>
      <c r="I49" s="5" t="s">
        <v>8</v>
      </c>
      <c r="J49" s="5" t="s">
        <v>9</v>
      </c>
      <c r="K49" s="5" t="s">
        <v>10</v>
      </c>
      <c r="L49" s="5" t="s">
        <v>11</v>
      </c>
      <c r="M49" s="5" t="s">
        <v>12</v>
      </c>
      <c r="N49" s="32" t="s">
        <v>13</v>
      </c>
      <c r="O49" s="5" t="s">
        <v>14</v>
      </c>
      <c r="P49" s="5" t="s">
        <v>15</v>
      </c>
      <c r="Q49" s="5" t="s">
        <v>31</v>
      </c>
      <c r="R49" s="5" t="s">
        <v>16</v>
      </c>
      <c r="S49" s="5" t="s">
        <v>160</v>
      </c>
      <c r="T49" s="5" t="s">
        <v>156</v>
      </c>
      <c r="U49" s="5" t="s">
        <v>17</v>
      </c>
      <c r="V49" s="5" t="s">
        <v>18</v>
      </c>
      <c r="W49" s="5" t="s">
        <v>19</v>
      </c>
      <c r="X49" s="5" t="s">
        <v>20</v>
      </c>
    </row>
    <row r="50" spans="1:24" ht="17.25" customHeight="1" x14ac:dyDescent="0.25">
      <c r="A50" s="6" t="s">
        <v>338</v>
      </c>
      <c r="B50" s="11" t="s">
        <v>322</v>
      </c>
      <c r="C50" s="11" t="s">
        <v>323</v>
      </c>
      <c r="D50" s="6" t="s">
        <v>83</v>
      </c>
      <c r="E50" s="6" t="s">
        <v>186</v>
      </c>
      <c r="F50" s="6" t="s">
        <v>83</v>
      </c>
      <c r="G50" s="12" t="s">
        <v>51</v>
      </c>
      <c r="H50" s="12" t="s">
        <v>75</v>
      </c>
      <c r="I50" s="12" t="s">
        <v>24</v>
      </c>
      <c r="J50" s="17" t="s">
        <v>59</v>
      </c>
      <c r="K50" s="12" t="s">
        <v>26</v>
      </c>
      <c r="L50" s="12" t="s">
        <v>26</v>
      </c>
      <c r="M50" s="6"/>
      <c r="N50" s="36" t="str">
        <f>E50</f>
        <v>AdvMxr_ApprovalProcessNE2ETC31-new</v>
      </c>
      <c r="O50" s="6"/>
      <c r="P50" s="6"/>
      <c r="Q50" s="6"/>
      <c r="R50" s="18" t="s">
        <v>77</v>
      </c>
      <c r="S50" s="18" t="s">
        <v>81</v>
      </c>
      <c r="T50" s="18" t="s">
        <v>157</v>
      </c>
      <c r="U50" s="6"/>
      <c r="V50" s="6"/>
      <c r="W50" s="29" t="s">
        <v>82</v>
      </c>
      <c r="X50" s="6" t="str">
        <f>N50</f>
        <v>AdvMxr_ApprovalProcessNE2ETC31-new</v>
      </c>
    </row>
    <row r="51" spans="1:24" ht="17.25" customHeight="1" x14ac:dyDescent="0.25">
      <c r="A51" s="5" t="s">
        <v>0</v>
      </c>
      <c r="B51" s="5" t="s">
        <v>1</v>
      </c>
      <c r="C51" s="5" t="s">
        <v>2</v>
      </c>
      <c r="D51" s="5" t="s">
        <v>3</v>
      </c>
      <c r="E51" s="5" t="s">
        <v>4</v>
      </c>
      <c r="F51" s="5" t="s">
        <v>5</v>
      </c>
      <c r="G51" s="5" t="s">
        <v>6</v>
      </c>
      <c r="H51" s="5" t="s">
        <v>7</v>
      </c>
      <c r="I51" s="5" t="s">
        <v>8</v>
      </c>
      <c r="J51" s="5" t="s">
        <v>9</v>
      </c>
      <c r="K51" s="5" t="s">
        <v>10</v>
      </c>
      <c r="L51" s="5" t="s">
        <v>11</v>
      </c>
      <c r="M51" s="5" t="s">
        <v>12</v>
      </c>
      <c r="N51" s="32" t="s">
        <v>13</v>
      </c>
      <c r="O51" s="5" t="s">
        <v>14</v>
      </c>
      <c r="P51" s="5" t="s">
        <v>15</v>
      </c>
      <c r="Q51" s="5" t="s">
        <v>31</v>
      </c>
      <c r="R51" s="5" t="s">
        <v>16</v>
      </c>
      <c r="S51" s="5" t="s">
        <v>160</v>
      </c>
      <c r="T51" s="5" t="s">
        <v>156</v>
      </c>
      <c r="U51" s="5" t="s">
        <v>17</v>
      </c>
      <c r="V51" s="5" t="s">
        <v>18</v>
      </c>
      <c r="W51" s="5" t="s">
        <v>19</v>
      </c>
      <c r="X51" s="5" t="s">
        <v>20</v>
      </c>
    </row>
    <row r="52" spans="1:24" ht="17.25" customHeight="1" x14ac:dyDescent="0.25">
      <c r="A52" s="6" t="s">
        <v>294</v>
      </c>
      <c r="B52" s="11" t="s">
        <v>322</v>
      </c>
      <c r="C52" s="11" t="s">
        <v>323</v>
      </c>
      <c r="D52" s="20" t="s">
        <v>86</v>
      </c>
      <c r="E52" s="12" t="s">
        <v>206</v>
      </c>
      <c r="F52" s="20" t="s">
        <v>86</v>
      </c>
      <c r="G52" s="16" t="s">
        <v>51</v>
      </c>
      <c r="H52" s="20" t="s">
        <v>87</v>
      </c>
      <c r="I52" s="12" t="s">
        <v>24</v>
      </c>
      <c r="J52" s="17" t="s">
        <v>25</v>
      </c>
      <c r="K52" s="12" t="s">
        <v>62</v>
      </c>
      <c r="L52" s="12" t="s">
        <v>62</v>
      </c>
      <c r="M52" s="12" t="s">
        <v>28</v>
      </c>
      <c r="N52" s="35" t="str">
        <f>E52</f>
        <v>New-MPBidwellE2ETC33</v>
      </c>
      <c r="O52" s="6"/>
      <c r="P52" s="6"/>
      <c r="Q52" s="6"/>
      <c r="R52" s="18" t="s">
        <v>77</v>
      </c>
      <c r="S52" s="18" t="s">
        <v>78</v>
      </c>
      <c r="T52" s="18" t="s">
        <v>158</v>
      </c>
      <c r="U52" s="6"/>
      <c r="V52" s="6"/>
      <c r="W52" s="21" t="s">
        <v>346</v>
      </c>
      <c r="X52" s="12" t="str">
        <f>N52</f>
        <v>New-MPBidwellE2ETC33</v>
      </c>
    </row>
    <row r="53" spans="1:24" ht="17.25" customHeight="1" x14ac:dyDescent="0.25">
      <c r="A53" s="5" t="s">
        <v>0</v>
      </c>
      <c r="B53" s="5" t="s">
        <v>1</v>
      </c>
      <c r="C53" s="5" t="s">
        <v>2</v>
      </c>
      <c r="D53" s="5" t="s">
        <v>3</v>
      </c>
      <c r="E53" s="5" t="s">
        <v>4</v>
      </c>
      <c r="F53" s="5" t="s">
        <v>5</v>
      </c>
      <c r="G53" s="5" t="s">
        <v>6</v>
      </c>
      <c r="H53" s="5" t="s">
        <v>7</v>
      </c>
      <c r="I53" s="5" t="s">
        <v>8</v>
      </c>
      <c r="J53" s="5" t="s">
        <v>9</v>
      </c>
      <c r="K53" s="5" t="s">
        <v>10</v>
      </c>
      <c r="L53" s="5" t="s">
        <v>11</v>
      </c>
      <c r="M53" s="5" t="s">
        <v>12</v>
      </c>
      <c r="N53" s="32" t="s">
        <v>13</v>
      </c>
      <c r="O53" s="5" t="s">
        <v>14</v>
      </c>
      <c r="P53" s="5" t="s">
        <v>15</v>
      </c>
      <c r="Q53" s="5" t="s">
        <v>31</v>
      </c>
      <c r="R53" s="5" t="s">
        <v>16</v>
      </c>
      <c r="S53" s="5" t="s">
        <v>160</v>
      </c>
      <c r="T53" s="5" t="s">
        <v>156</v>
      </c>
      <c r="U53" s="5" t="s">
        <v>17</v>
      </c>
      <c r="V53" s="5" t="s">
        <v>18</v>
      </c>
      <c r="W53" s="5" t="s">
        <v>19</v>
      </c>
      <c r="X53" s="5" t="s">
        <v>20</v>
      </c>
    </row>
    <row r="54" spans="1:24" ht="17.25" customHeight="1" x14ac:dyDescent="0.25">
      <c r="A54" s="6" t="s">
        <v>295</v>
      </c>
      <c r="B54" s="11" t="s">
        <v>322</v>
      </c>
      <c r="C54" s="11" t="s">
        <v>323</v>
      </c>
      <c r="D54" s="20" t="s">
        <v>86</v>
      </c>
      <c r="E54" s="12" t="s">
        <v>187</v>
      </c>
      <c r="F54" s="20" t="s">
        <v>86</v>
      </c>
      <c r="G54" s="16" t="s">
        <v>51</v>
      </c>
      <c r="H54" s="20" t="s">
        <v>87</v>
      </c>
      <c r="I54" s="12" t="s">
        <v>24</v>
      </c>
      <c r="J54" s="17" t="s">
        <v>35</v>
      </c>
      <c r="K54" s="12" t="s">
        <v>26</v>
      </c>
      <c r="L54" s="12" t="s">
        <v>26</v>
      </c>
      <c r="M54" s="12" t="s">
        <v>28</v>
      </c>
      <c r="N54" s="35" t="str">
        <f>E54</f>
        <v>MPBidwellE2ETC34-new</v>
      </c>
      <c r="O54" s="6"/>
      <c r="P54" s="6"/>
      <c r="Q54" s="6"/>
      <c r="R54" s="18" t="s">
        <v>77</v>
      </c>
      <c r="S54" s="18" t="s">
        <v>88</v>
      </c>
      <c r="T54" s="18" t="s">
        <v>158</v>
      </c>
      <c r="U54" s="6"/>
      <c r="V54" s="6"/>
      <c r="W54" s="21" t="s">
        <v>346</v>
      </c>
      <c r="X54" s="12" t="str">
        <f>N54</f>
        <v>MPBidwellE2ETC34-new</v>
      </c>
    </row>
    <row r="55" spans="1:24" ht="17.25" customHeight="1" x14ac:dyDescent="0.25">
      <c r="A55" s="5" t="s">
        <v>0</v>
      </c>
      <c r="B55" s="5" t="s">
        <v>1</v>
      </c>
      <c r="C55" s="5" t="s">
        <v>2</v>
      </c>
      <c r="D55" s="5" t="s">
        <v>3</v>
      </c>
      <c r="E55" s="5" t="s">
        <v>4</v>
      </c>
      <c r="F55" s="5" t="s">
        <v>5</v>
      </c>
      <c r="G55" s="5" t="s">
        <v>6</v>
      </c>
      <c r="H55" s="5" t="s">
        <v>7</v>
      </c>
      <c r="I55" s="5" t="s">
        <v>8</v>
      </c>
      <c r="J55" s="5" t="s">
        <v>9</v>
      </c>
      <c r="K55" s="5" t="s">
        <v>10</v>
      </c>
      <c r="L55" s="5" t="s">
        <v>11</v>
      </c>
      <c r="M55" s="5" t="s">
        <v>12</v>
      </c>
      <c r="N55" s="32" t="s">
        <v>13</v>
      </c>
      <c r="O55" s="5" t="s">
        <v>14</v>
      </c>
      <c r="P55" s="5" t="s">
        <v>15</v>
      </c>
      <c r="Q55" s="5" t="s">
        <v>31</v>
      </c>
      <c r="R55" s="5" t="s">
        <v>16</v>
      </c>
      <c r="S55" s="5" t="s">
        <v>160</v>
      </c>
      <c r="T55" s="5" t="s">
        <v>156</v>
      </c>
      <c r="U55" s="5" t="s">
        <v>17</v>
      </c>
      <c r="V55" s="5" t="s">
        <v>18</v>
      </c>
      <c r="W55" s="5" t="s">
        <v>19</v>
      </c>
      <c r="X55" s="5" t="s">
        <v>20</v>
      </c>
    </row>
    <row r="56" spans="1:24" ht="17.25" customHeight="1" x14ac:dyDescent="0.25">
      <c r="A56" s="6" t="s">
        <v>296</v>
      </c>
      <c r="B56" s="11" t="s">
        <v>322</v>
      </c>
      <c r="C56" s="11" t="s">
        <v>323</v>
      </c>
      <c r="D56" s="20" t="s">
        <v>86</v>
      </c>
      <c r="E56" s="12" t="s">
        <v>188</v>
      </c>
      <c r="F56" s="20" t="s">
        <v>86</v>
      </c>
      <c r="G56" s="16" t="s">
        <v>51</v>
      </c>
      <c r="H56" s="20" t="s">
        <v>87</v>
      </c>
      <c r="I56" s="12" t="s">
        <v>24</v>
      </c>
      <c r="J56" s="17" t="s">
        <v>59</v>
      </c>
      <c r="K56" s="12" t="s">
        <v>70</v>
      </c>
      <c r="L56" s="12" t="s">
        <v>70</v>
      </c>
      <c r="M56" s="12" t="s">
        <v>28</v>
      </c>
      <c r="N56" s="35" t="str">
        <f>E56</f>
        <v>MPBidwellE2ETC35-new</v>
      </c>
      <c r="O56" s="6"/>
      <c r="P56" s="6"/>
      <c r="Q56" s="6"/>
      <c r="R56" s="18" t="s">
        <v>77</v>
      </c>
      <c r="S56" s="18" t="s">
        <v>131</v>
      </c>
      <c r="T56" s="18" t="s">
        <v>157</v>
      </c>
      <c r="U56" s="6"/>
      <c r="V56" s="6"/>
      <c r="W56" s="21" t="s">
        <v>347</v>
      </c>
      <c r="X56" s="12" t="str">
        <f>N56</f>
        <v>MPBidwellE2ETC35-new</v>
      </c>
    </row>
    <row r="57" spans="1:24" ht="17.25" customHeight="1" x14ac:dyDescent="0.25">
      <c r="A57" s="5" t="s">
        <v>0</v>
      </c>
      <c r="B57" s="5" t="s">
        <v>1</v>
      </c>
      <c r="C57" s="5" t="s">
        <v>2</v>
      </c>
      <c r="D57" s="5" t="s">
        <v>3</v>
      </c>
      <c r="E57" s="5" t="s">
        <v>4</v>
      </c>
      <c r="F57" s="5" t="s">
        <v>5</v>
      </c>
      <c r="G57" s="5" t="s">
        <v>6</v>
      </c>
      <c r="H57" s="5" t="s">
        <v>7</v>
      </c>
      <c r="I57" s="5" t="s">
        <v>8</v>
      </c>
      <c r="J57" s="5" t="s">
        <v>9</v>
      </c>
      <c r="K57" s="5" t="s">
        <v>10</v>
      </c>
      <c r="L57" s="5" t="s">
        <v>11</v>
      </c>
      <c r="M57" s="5" t="s">
        <v>12</v>
      </c>
      <c r="N57" s="32" t="s">
        <v>13</v>
      </c>
      <c r="O57" s="5" t="s">
        <v>14</v>
      </c>
      <c r="P57" s="5" t="s">
        <v>15</v>
      </c>
      <c r="Q57" s="5" t="s">
        <v>31</v>
      </c>
      <c r="R57" s="5" t="s">
        <v>16</v>
      </c>
      <c r="S57" s="5" t="s">
        <v>160</v>
      </c>
      <c r="T57" s="5" t="s">
        <v>156</v>
      </c>
      <c r="U57" s="5" t="s">
        <v>17</v>
      </c>
      <c r="V57" s="5" t="s">
        <v>18</v>
      </c>
      <c r="W57" s="5" t="s">
        <v>19</v>
      </c>
      <c r="X57" s="5" t="s">
        <v>20</v>
      </c>
    </row>
    <row r="58" spans="1:24" ht="17.25" customHeight="1" x14ac:dyDescent="0.25">
      <c r="A58" s="6" t="s">
        <v>297</v>
      </c>
      <c r="B58" s="11" t="s">
        <v>322</v>
      </c>
      <c r="C58" s="11" t="s">
        <v>323</v>
      </c>
      <c r="D58" s="20" t="s">
        <v>89</v>
      </c>
      <c r="E58" s="12" t="s">
        <v>189</v>
      </c>
      <c r="F58" s="20" t="s">
        <v>89</v>
      </c>
      <c r="G58" s="16" t="s">
        <v>51</v>
      </c>
      <c r="H58" s="20" t="s">
        <v>90</v>
      </c>
      <c r="I58" s="12" t="s">
        <v>24</v>
      </c>
      <c r="J58" s="17" t="s">
        <v>59</v>
      </c>
      <c r="K58" s="12" t="s">
        <v>70</v>
      </c>
      <c r="L58" s="12" t="s">
        <v>70</v>
      </c>
      <c r="M58" s="6"/>
      <c r="N58" s="35" t="str">
        <f>E58</f>
        <v>MPBidwellE2ETC41-new</v>
      </c>
      <c r="O58" s="6"/>
      <c r="P58" s="18" t="s">
        <v>35</v>
      </c>
      <c r="Q58" s="6"/>
      <c r="R58" s="6"/>
      <c r="S58" s="6"/>
      <c r="T58" s="51" t="s">
        <v>348</v>
      </c>
      <c r="U58" s="6"/>
      <c r="V58" s="6"/>
      <c r="W58" s="21" t="s">
        <v>91</v>
      </c>
      <c r="X58" s="12" t="str">
        <f>N58</f>
        <v>MPBidwellE2ETC41-new</v>
      </c>
    </row>
    <row r="59" spans="1:24" ht="17.25" customHeight="1" x14ac:dyDescent="0.25">
      <c r="A59" s="5" t="s">
        <v>0</v>
      </c>
      <c r="B59" s="5" t="s">
        <v>1</v>
      </c>
      <c r="C59" s="5" t="s">
        <v>2</v>
      </c>
      <c r="D59" s="5" t="s">
        <v>3</v>
      </c>
      <c r="E59" s="5" t="s">
        <v>4</v>
      </c>
      <c r="F59" s="5" t="s">
        <v>5</v>
      </c>
      <c r="G59" s="5" t="s">
        <v>6</v>
      </c>
      <c r="H59" s="5" t="s">
        <v>7</v>
      </c>
      <c r="I59" s="5" t="s">
        <v>8</v>
      </c>
      <c r="J59" s="5" t="s">
        <v>9</v>
      </c>
      <c r="K59" s="5" t="s">
        <v>10</v>
      </c>
      <c r="L59" s="5" t="s">
        <v>11</v>
      </c>
      <c r="M59" s="5" t="s">
        <v>12</v>
      </c>
      <c r="N59" s="32" t="s">
        <v>13</v>
      </c>
      <c r="O59" s="5" t="s">
        <v>14</v>
      </c>
      <c r="P59" s="5" t="s">
        <v>15</v>
      </c>
      <c r="Q59" s="5" t="s">
        <v>31</v>
      </c>
      <c r="R59" s="5" t="s">
        <v>16</v>
      </c>
      <c r="S59" s="5" t="s">
        <v>160</v>
      </c>
      <c r="T59" s="5" t="s">
        <v>156</v>
      </c>
      <c r="U59" s="5" t="s">
        <v>17</v>
      </c>
      <c r="V59" s="5" t="s">
        <v>18</v>
      </c>
      <c r="W59" s="5" t="s">
        <v>19</v>
      </c>
      <c r="X59" s="5" t="s">
        <v>20</v>
      </c>
    </row>
    <row r="60" spans="1:24" ht="17.25" customHeight="1" x14ac:dyDescent="0.25">
      <c r="A60" s="6" t="s">
        <v>298</v>
      </c>
      <c r="B60" s="11" t="s">
        <v>322</v>
      </c>
      <c r="C60" s="11" t="s">
        <v>323</v>
      </c>
      <c r="D60" s="20" t="s">
        <v>92</v>
      </c>
      <c r="E60" s="12" t="s">
        <v>207</v>
      </c>
      <c r="F60" s="20" t="s">
        <v>92</v>
      </c>
      <c r="G60" s="16" t="s">
        <v>51</v>
      </c>
      <c r="H60" s="20" t="s">
        <v>90</v>
      </c>
      <c r="I60" s="12" t="s">
        <v>24</v>
      </c>
      <c r="J60" s="17" t="s">
        <v>25</v>
      </c>
      <c r="K60" s="12" t="s">
        <v>62</v>
      </c>
      <c r="L60" s="12" t="s">
        <v>62</v>
      </c>
      <c r="M60" s="6"/>
      <c r="N60" s="35" t="str">
        <f>E60</f>
        <v>New-MPBidwellE2ETC42</v>
      </c>
      <c r="O60" s="6"/>
      <c r="P60" s="18" t="s">
        <v>93</v>
      </c>
      <c r="Q60" s="6"/>
      <c r="R60" s="6"/>
      <c r="S60" s="6"/>
      <c r="T60" s="51" t="s">
        <v>348</v>
      </c>
      <c r="U60" s="6"/>
      <c r="V60" s="6"/>
      <c r="W60" s="21" t="s">
        <v>94</v>
      </c>
      <c r="X60" s="12" t="str">
        <f>N60</f>
        <v>New-MPBidwellE2ETC42</v>
      </c>
    </row>
    <row r="61" spans="1:24" ht="17.25" customHeight="1" x14ac:dyDescent="0.25">
      <c r="A61" s="5" t="s">
        <v>0</v>
      </c>
      <c r="B61" s="5" t="s">
        <v>1</v>
      </c>
      <c r="C61" s="5" t="s">
        <v>2</v>
      </c>
      <c r="D61" s="5" t="s">
        <v>3</v>
      </c>
      <c r="E61" s="5" t="s">
        <v>4</v>
      </c>
      <c r="F61" s="5" t="s">
        <v>5</v>
      </c>
      <c r="G61" s="5" t="s">
        <v>6</v>
      </c>
      <c r="H61" s="5" t="s">
        <v>7</v>
      </c>
      <c r="I61" s="5" t="s">
        <v>8</v>
      </c>
      <c r="J61" s="5" t="s">
        <v>9</v>
      </c>
      <c r="K61" s="5" t="s">
        <v>10</v>
      </c>
      <c r="L61" s="5" t="s">
        <v>11</v>
      </c>
      <c r="M61" s="5" t="s">
        <v>12</v>
      </c>
      <c r="N61" s="32" t="s">
        <v>13</v>
      </c>
      <c r="O61" s="5" t="s">
        <v>14</v>
      </c>
      <c r="P61" s="5" t="s">
        <v>15</v>
      </c>
      <c r="Q61" s="5" t="s">
        <v>31</v>
      </c>
      <c r="R61" s="5" t="s">
        <v>16</v>
      </c>
      <c r="S61" s="5" t="s">
        <v>160</v>
      </c>
      <c r="T61" s="5" t="s">
        <v>156</v>
      </c>
      <c r="U61" s="5" t="s">
        <v>17</v>
      </c>
      <c r="V61" s="5" t="s">
        <v>18</v>
      </c>
      <c r="W61" s="5" t="s">
        <v>19</v>
      </c>
      <c r="X61" s="5" t="s">
        <v>20</v>
      </c>
    </row>
    <row r="62" spans="1:24" ht="17.25" customHeight="1" x14ac:dyDescent="0.25">
      <c r="A62" s="6" t="s">
        <v>299</v>
      </c>
      <c r="B62" s="11" t="s">
        <v>322</v>
      </c>
      <c r="C62" s="11" t="s">
        <v>323</v>
      </c>
      <c r="D62" s="20" t="s">
        <v>95</v>
      </c>
      <c r="E62" s="12" t="s">
        <v>190</v>
      </c>
      <c r="F62" s="20" t="s">
        <v>95</v>
      </c>
      <c r="G62" s="16" t="s">
        <v>51</v>
      </c>
      <c r="H62" s="20" t="s">
        <v>90</v>
      </c>
      <c r="I62" s="12" t="s">
        <v>24</v>
      </c>
      <c r="J62" s="17" t="s">
        <v>35</v>
      </c>
      <c r="K62" s="12" t="s">
        <v>76</v>
      </c>
      <c r="L62" s="12" t="s">
        <v>76</v>
      </c>
      <c r="M62" s="6"/>
      <c r="N62" s="35" t="str">
        <f>E62</f>
        <v>MPBidwellE2ETC43-new</v>
      </c>
      <c r="O62" s="6"/>
      <c r="P62" s="18" t="s">
        <v>96</v>
      </c>
      <c r="Q62" s="6"/>
      <c r="R62" s="6"/>
      <c r="S62" s="6"/>
      <c r="T62" s="51" t="s">
        <v>348</v>
      </c>
      <c r="U62" s="6"/>
      <c r="V62" s="6"/>
      <c r="W62" s="21" t="s">
        <v>94</v>
      </c>
      <c r="X62" s="12" t="str">
        <f>N62</f>
        <v>MPBidwellE2ETC43-new</v>
      </c>
    </row>
    <row r="63" spans="1:24" ht="17.25" customHeight="1" x14ac:dyDescent="0.25">
      <c r="A63" s="5" t="s">
        <v>0</v>
      </c>
      <c r="B63" s="5" t="s">
        <v>1</v>
      </c>
      <c r="C63" s="5" t="s">
        <v>2</v>
      </c>
      <c r="D63" s="5" t="s">
        <v>3</v>
      </c>
      <c r="E63" s="5" t="s">
        <v>4</v>
      </c>
      <c r="F63" s="5" t="s">
        <v>5</v>
      </c>
      <c r="G63" s="5" t="s">
        <v>6</v>
      </c>
      <c r="H63" s="5" t="s">
        <v>7</v>
      </c>
      <c r="I63" s="5" t="s">
        <v>8</v>
      </c>
      <c r="J63" s="5" t="s">
        <v>9</v>
      </c>
      <c r="K63" s="5" t="s">
        <v>10</v>
      </c>
      <c r="L63" s="5" t="s">
        <v>11</v>
      </c>
      <c r="M63" s="5" t="s">
        <v>12</v>
      </c>
      <c r="N63" s="32" t="s">
        <v>13</v>
      </c>
      <c r="O63" s="5" t="s">
        <v>14</v>
      </c>
      <c r="P63" s="5" t="s">
        <v>15</v>
      </c>
      <c r="Q63" s="5" t="s">
        <v>31</v>
      </c>
      <c r="R63" s="5" t="s">
        <v>16</v>
      </c>
      <c r="S63" s="5" t="s">
        <v>160</v>
      </c>
      <c r="T63" s="5" t="s">
        <v>156</v>
      </c>
      <c r="U63" s="5" t="s">
        <v>17</v>
      </c>
      <c r="V63" s="5" t="s">
        <v>18</v>
      </c>
      <c r="W63" s="5" t="s">
        <v>19</v>
      </c>
      <c r="X63" s="5" t="s">
        <v>20</v>
      </c>
    </row>
    <row r="64" spans="1:24" ht="17.25" customHeight="1" x14ac:dyDescent="0.25">
      <c r="A64" s="6" t="s">
        <v>300</v>
      </c>
      <c r="B64" s="11" t="s">
        <v>322</v>
      </c>
      <c r="C64" s="11" t="s">
        <v>323</v>
      </c>
      <c r="D64" s="20" t="s">
        <v>97</v>
      </c>
      <c r="E64" s="6" t="s">
        <v>191</v>
      </c>
      <c r="F64" s="20" t="s">
        <v>97</v>
      </c>
      <c r="G64" s="12" t="s">
        <v>51</v>
      </c>
      <c r="H64" s="12" t="s">
        <v>98</v>
      </c>
      <c r="I64" s="12" t="s">
        <v>24</v>
      </c>
      <c r="J64" s="17" t="s">
        <v>25</v>
      </c>
      <c r="K64" s="12" t="s">
        <v>62</v>
      </c>
      <c r="L64" s="12" t="s">
        <v>62</v>
      </c>
      <c r="M64" s="6"/>
      <c r="N64" s="36" t="str">
        <f>E64</f>
        <v>MPOpportunityE2ETC53-new</v>
      </c>
      <c r="O64" s="6"/>
      <c r="P64" s="18" t="s">
        <v>99</v>
      </c>
      <c r="Q64" s="6"/>
      <c r="R64" s="6"/>
      <c r="S64" s="6"/>
      <c r="T64" s="6" t="s">
        <v>104</v>
      </c>
      <c r="U64" s="6"/>
      <c r="V64" s="6"/>
      <c r="W64" s="20" t="s">
        <v>100</v>
      </c>
      <c r="X64" s="6" t="str">
        <f>N64</f>
        <v>MPOpportunityE2ETC53-new</v>
      </c>
    </row>
    <row r="65" spans="1:24" ht="17.25" customHeight="1" x14ac:dyDescent="0.25">
      <c r="A65" s="5" t="s">
        <v>0</v>
      </c>
      <c r="B65" s="5" t="s">
        <v>1</v>
      </c>
      <c r="C65" s="5" t="s">
        <v>2</v>
      </c>
      <c r="D65" s="5" t="s">
        <v>3</v>
      </c>
      <c r="E65" s="5" t="s">
        <v>4</v>
      </c>
      <c r="F65" s="5" t="s">
        <v>5</v>
      </c>
      <c r="G65" s="5" t="s">
        <v>6</v>
      </c>
      <c r="H65" s="5" t="s">
        <v>7</v>
      </c>
      <c r="I65" s="5" t="s">
        <v>8</v>
      </c>
      <c r="J65" s="5" t="s">
        <v>9</v>
      </c>
      <c r="K65" s="5" t="s">
        <v>10</v>
      </c>
      <c r="L65" s="5" t="s">
        <v>11</v>
      </c>
      <c r="M65" s="5" t="s">
        <v>12</v>
      </c>
      <c r="N65" s="32" t="s">
        <v>13</v>
      </c>
      <c r="O65" s="5" t="s">
        <v>14</v>
      </c>
      <c r="P65" s="5" t="s">
        <v>15</v>
      </c>
      <c r="Q65" s="5" t="s">
        <v>31</v>
      </c>
      <c r="R65" s="5" t="s">
        <v>16</v>
      </c>
      <c r="S65" s="5" t="s">
        <v>160</v>
      </c>
      <c r="T65" s="5" t="s">
        <v>156</v>
      </c>
      <c r="U65" s="5" t="s">
        <v>17</v>
      </c>
      <c r="V65" s="5" t="s">
        <v>18</v>
      </c>
      <c r="W65" s="5" t="s">
        <v>19</v>
      </c>
      <c r="X65" s="5" t="s">
        <v>20</v>
      </c>
    </row>
    <row r="66" spans="1:24" ht="17.25" customHeight="1" x14ac:dyDescent="0.25">
      <c r="A66" s="6" t="s">
        <v>301</v>
      </c>
      <c r="B66" s="11" t="s">
        <v>322</v>
      </c>
      <c r="C66" s="11" t="s">
        <v>323</v>
      </c>
      <c r="D66" s="22" t="s">
        <v>102</v>
      </c>
      <c r="E66" s="12" t="s">
        <v>213</v>
      </c>
      <c r="F66" s="22" t="s">
        <v>102</v>
      </c>
      <c r="G66" s="12" t="s">
        <v>51</v>
      </c>
      <c r="H66" s="12" t="s">
        <v>98</v>
      </c>
      <c r="I66" s="12" t="s">
        <v>24</v>
      </c>
      <c r="J66" s="17" t="s">
        <v>59</v>
      </c>
      <c r="K66" s="12" t="s">
        <v>76</v>
      </c>
      <c r="L66" s="12" t="s">
        <v>76</v>
      </c>
      <c r="M66" s="6"/>
      <c r="N66" s="35" t="str">
        <f>E66</f>
        <v>TC_51</v>
      </c>
      <c r="O66" s="6"/>
      <c r="P66" s="18" t="s">
        <v>103</v>
      </c>
      <c r="Q66" s="6"/>
      <c r="R66" s="6"/>
      <c r="S66" s="6"/>
      <c r="T66" s="6" t="s">
        <v>104</v>
      </c>
      <c r="U66" s="6"/>
      <c r="V66" s="6"/>
      <c r="W66" s="20" t="s">
        <v>104</v>
      </c>
      <c r="X66" s="12" t="str">
        <f>N66</f>
        <v>TC_51</v>
      </c>
    </row>
    <row r="67" spans="1:24" ht="17.25" customHeight="1" x14ac:dyDescent="0.25">
      <c r="A67" s="5" t="s">
        <v>0</v>
      </c>
      <c r="B67" s="5" t="s">
        <v>1</v>
      </c>
      <c r="C67" s="5" t="s">
        <v>2</v>
      </c>
      <c r="D67" s="5" t="s">
        <v>3</v>
      </c>
      <c r="E67" s="5" t="s">
        <v>4</v>
      </c>
      <c r="F67" s="5" t="s">
        <v>5</v>
      </c>
      <c r="G67" s="5" t="s">
        <v>6</v>
      </c>
      <c r="H67" s="5" t="s">
        <v>7</v>
      </c>
      <c r="I67" s="5" t="s">
        <v>8</v>
      </c>
      <c r="J67" s="5" t="s">
        <v>9</v>
      </c>
      <c r="K67" s="5" t="s">
        <v>10</v>
      </c>
      <c r="L67" s="5" t="s">
        <v>11</v>
      </c>
      <c r="M67" s="5" t="s">
        <v>12</v>
      </c>
      <c r="N67" s="32" t="s">
        <v>13</v>
      </c>
      <c r="O67" s="5" t="s">
        <v>14</v>
      </c>
      <c r="P67" s="5" t="s">
        <v>15</v>
      </c>
      <c r="Q67" s="5" t="s">
        <v>31</v>
      </c>
      <c r="R67" s="5" t="s">
        <v>16</v>
      </c>
      <c r="S67" s="5" t="s">
        <v>160</v>
      </c>
      <c r="T67" s="5" t="s">
        <v>156</v>
      </c>
      <c r="U67" s="5" t="s">
        <v>17</v>
      </c>
      <c r="V67" s="5" t="s">
        <v>18</v>
      </c>
      <c r="W67" s="5" t="s">
        <v>19</v>
      </c>
      <c r="X67" s="5" t="s">
        <v>20</v>
      </c>
    </row>
    <row r="68" spans="1:24" ht="17.25" customHeight="1" x14ac:dyDescent="0.25">
      <c r="A68" s="6" t="s">
        <v>302</v>
      </c>
      <c r="B68" s="11" t="s">
        <v>322</v>
      </c>
      <c r="C68" s="11" t="s">
        <v>323</v>
      </c>
      <c r="D68" s="6" t="s">
        <v>105</v>
      </c>
      <c r="E68" s="12" t="s">
        <v>191</v>
      </c>
      <c r="F68" s="6" t="s">
        <v>105</v>
      </c>
      <c r="G68" s="12" t="s">
        <v>51</v>
      </c>
      <c r="H68" s="12" t="s">
        <v>98</v>
      </c>
      <c r="I68" s="12" t="s">
        <v>24</v>
      </c>
      <c r="J68" s="17" t="s">
        <v>25</v>
      </c>
      <c r="K68" s="12" t="s">
        <v>62</v>
      </c>
      <c r="L68" s="12" t="s">
        <v>62</v>
      </c>
      <c r="M68" s="6"/>
      <c r="N68" s="35" t="str">
        <f>E68</f>
        <v>MPOpportunityE2ETC53-new</v>
      </c>
      <c r="O68" s="6"/>
      <c r="P68" s="18" t="s">
        <v>99</v>
      </c>
      <c r="Q68" s="6"/>
      <c r="R68" s="6"/>
      <c r="S68" s="6"/>
      <c r="T68" s="6" t="s">
        <v>104</v>
      </c>
      <c r="U68" s="6"/>
      <c r="V68" s="6"/>
      <c r="W68" s="20" t="s">
        <v>100</v>
      </c>
      <c r="X68" s="12" t="str">
        <f>N68</f>
        <v>MPOpportunityE2ETC53-new</v>
      </c>
    </row>
    <row r="69" spans="1:24" ht="17.25" customHeight="1" x14ac:dyDescent="0.25">
      <c r="A69" s="5" t="s">
        <v>0</v>
      </c>
      <c r="B69" s="5" t="s">
        <v>1</v>
      </c>
      <c r="C69" s="5" t="s">
        <v>2</v>
      </c>
      <c r="D69" s="5" t="s">
        <v>3</v>
      </c>
      <c r="E69" s="5" t="s">
        <v>4</v>
      </c>
      <c r="F69" s="5" t="s">
        <v>5</v>
      </c>
      <c r="G69" s="5" t="s">
        <v>6</v>
      </c>
      <c r="H69" s="5" t="s">
        <v>7</v>
      </c>
      <c r="I69" s="5" t="s">
        <v>8</v>
      </c>
      <c r="J69" s="5" t="s">
        <v>9</v>
      </c>
      <c r="K69" s="5" t="s">
        <v>10</v>
      </c>
      <c r="L69" s="5" t="s">
        <v>11</v>
      </c>
      <c r="M69" s="5" t="s">
        <v>12</v>
      </c>
      <c r="N69" s="32" t="s">
        <v>13</v>
      </c>
      <c r="O69" s="5" t="s">
        <v>14</v>
      </c>
      <c r="P69" s="5" t="s">
        <v>15</v>
      </c>
      <c r="Q69" s="5" t="s">
        <v>31</v>
      </c>
      <c r="R69" s="5" t="s">
        <v>16</v>
      </c>
      <c r="S69" s="5" t="s">
        <v>160</v>
      </c>
      <c r="T69" s="5" t="s">
        <v>156</v>
      </c>
      <c r="U69" s="5" t="s">
        <v>17</v>
      </c>
      <c r="V69" s="5" t="s">
        <v>18</v>
      </c>
      <c r="W69" s="5" t="s">
        <v>19</v>
      </c>
      <c r="X69" s="5" t="s">
        <v>20</v>
      </c>
    </row>
    <row r="70" spans="1:24" ht="17.25" customHeight="1" x14ac:dyDescent="0.25">
      <c r="A70" s="6" t="s">
        <v>303</v>
      </c>
      <c r="B70" s="11" t="s">
        <v>322</v>
      </c>
      <c r="C70" s="11" t="s">
        <v>323</v>
      </c>
      <c r="D70" s="6" t="s">
        <v>101</v>
      </c>
      <c r="E70" s="16" t="s">
        <v>192</v>
      </c>
      <c r="F70" s="6" t="s">
        <v>101</v>
      </c>
      <c r="G70" s="16" t="s">
        <v>106</v>
      </c>
      <c r="H70" s="12" t="s">
        <v>107</v>
      </c>
      <c r="I70" s="12" t="s">
        <v>24</v>
      </c>
      <c r="J70" s="17" t="s">
        <v>35</v>
      </c>
      <c r="K70" s="12" t="s">
        <v>26</v>
      </c>
      <c r="L70" s="12" t="s">
        <v>26</v>
      </c>
      <c r="M70" s="6"/>
      <c r="N70" s="37" t="str">
        <f>E70</f>
        <v>MPOpportunityE2ETC56-new</v>
      </c>
      <c r="O70" s="18" t="s">
        <v>108</v>
      </c>
      <c r="P70" s="6"/>
      <c r="Q70" s="6"/>
      <c r="R70" s="6"/>
      <c r="S70" s="6"/>
      <c r="T70" s="6" t="s">
        <v>116</v>
      </c>
      <c r="U70" s="6"/>
      <c r="V70" s="6"/>
      <c r="W70" s="22" t="s">
        <v>109</v>
      </c>
      <c r="X70" s="16" t="str">
        <f>N70</f>
        <v>MPOpportunityE2ETC56-new</v>
      </c>
    </row>
    <row r="71" spans="1:24" ht="17.25" customHeight="1" x14ac:dyDescent="0.25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5" t="s">
        <v>5</v>
      </c>
      <c r="G71" s="5" t="s">
        <v>6</v>
      </c>
      <c r="H71" s="5" t="s">
        <v>7</v>
      </c>
      <c r="I71" s="5" t="s">
        <v>8</v>
      </c>
      <c r="J71" s="5" t="s">
        <v>9</v>
      </c>
      <c r="K71" s="5" t="s">
        <v>10</v>
      </c>
      <c r="L71" s="5" t="s">
        <v>11</v>
      </c>
      <c r="M71" s="5" t="s">
        <v>12</v>
      </c>
      <c r="N71" s="32" t="s">
        <v>13</v>
      </c>
      <c r="O71" s="5" t="s">
        <v>14</v>
      </c>
      <c r="P71" s="5" t="s">
        <v>15</v>
      </c>
      <c r="Q71" s="5" t="s">
        <v>31</v>
      </c>
      <c r="R71" s="5" t="s">
        <v>16</v>
      </c>
      <c r="S71" s="5" t="s">
        <v>160</v>
      </c>
      <c r="T71" s="5" t="s">
        <v>156</v>
      </c>
      <c r="U71" s="5" t="s">
        <v>17</v>
      </c>
      <c r="V71" s="5" t="s">
        <v>18</v>
      </c>
      <c r="W71" s="5" t="s">
        <v>19</v>
      </c>
      <c r="X71" s="5" t="s">
        <v>20</v>
      </c>
    </row>
    <row r="72" spans="1:24" ht="17.25" customHeight="1" x14ac:dyDescent="0.25">
      <c r="A72" s="6" t="s">
        <v>304</v>
      </c>
      <c r="B72" s="11" t="s">
        <v>322</v>
      </c>
      <c r="C72" s="11" t="s">
        <v>323</v>
      </c>
      <c r="D72" s="6" t="s">
        <v>110</v>
      </c>
      <c r="E72" s="12" t="s">
        <v>111</v>
      </c>
      <c r="F72" s="6" t="s">
        <v>110</v>
      </c>
      <c r="G72" s="12" t="s">
        <v>51</v>
      </c>
      <c r="H72" s="12" t="s">
        <v>107</v>
      </c>
      <c r="I72" s="12" t="s">
        <v>24</v>
      </c>
      <c r="J72" s="17" t="s">
        <v>35</v>
      </c>
      <c r="K72" s="12" t="s">
        <v>70</v>
      </c>
      <c r="L72" s="12" t="s">
        <v>70</v>
      </c>
      <c r="M72" s="6"/>
      <c r="N72" s="35" t="str">
        <f>E72</f>
        <v>MPOpportunityE2ETC57_New</v>
      </c>
      <c r="O72" s="18" t="s">
        <v>112</v>
      </c>
      <c r="P72" s="6"/>
      <c r="Q72" s="6"/>
      <c r="R72" s="6"/>
      <c r="S72" s="6"/>
      <c r="T72" s="6" t="s">
        <v>116</v>
      </c>
      <c r="U72" s="6"/>
      <c r="V72" s="6"/>
      <c r="W72" s="20" t="s">
        <v>113</v>
      </c>
      <c r="X72" s="12" t="str">
        <f>N72</f>
        <v>MPOpportunityE2ETC57_New</v>
      </c>
    </row>
    <row r="73" spans="1:24" ht="17.25" customHeight="1" x14ac:dyDescent="0.25">
      <c r="A73" s="5" t="s">
        <v>0</v>
      </c>
      <c r="B73" s="5" t="s">
        <v>1</v>
      </c>
      <c r="C73" s="5" t="s">
        <v>2</v>
      </c>
      <c r="D73" s="5" t="s">
        <v>3</v>
      </c>
      <c r="E73" s="5" t="s">
        <v>4</v>
      </c>
      <c r="F73" s="5" t="s">
        <v>5</v>
      </c>
      <c r="G73" s="5" t="s">
        <v>6</v>
      </c>
      <c r="H73" s="5" t="s">
        <v>7</v>
      </c>
      <c r="I73" s="5" t="s">
        <v>8</v>
      </c>
      <c r="J73" s="5" t="s">
        <v>9</v>
      </c>
      <c r="K73" s="5" t="s">
        <v>10</v>
      </c>
      <c r="L73" s="5" t="s">
        <v>11</v>
      </c>
      <c r="M73" s="5" t="s">
        <v>12</v>
      </c>
      <c r="N73" s="32" t="s">
        <v>13</v>
      </c>
      <c r="O73" s="5" t="s">
        <v>14</v>
      </c>
      <c r="P73" s="5" t="s">
        <v>15</v>
      </c>
      <c r="Q73" s="5" t="s">
        <v>31</v>
      </c>
      <c r="R73" s="5" t="s">
        <v>16</v>
      </c>
      <c r="S73" s="5" t="s">
        <v>160</v>
      </c>
      <c r="T73" s="5" t="s">
        <v>156</v>
      </c>
      <c r="U73" s="5" t="s">
        <v>17</v>
      </c>
      <c r="V73" s="5" t="s">
        <v>18</v>
      </c>
      <c r="W73" s="5" t="s">
        <v>19</v>
      </c>
      <c r="X73" s="5" t="s">
        <v>20</v>
      </c>
    </row>
    <row r="74" spans="1:24" ht="17.25" customHeight="1" x14ac:dyDescent="0.25">
      <c r="A74" s="6" t="s">
        <v>305</v>
      </c>
      <c r="B74" s="11" t="s">
        <v>322</v>
      </c>
      <c r="C74" s="11" t="s">
        <v>323</v>
      </c>
      <c r="D74" s="6" t="s">
        <v>114</v>
      </c>
      <c r="E74" s="12" t="s">
        <v>208</v>
      </c>
      <c r="F74" s="6" t="s">
        <v>114</v>
      </c>
      <c r="G74" s="16" t="s">
        <v>51</v>
      </c>
      <c r="H74" s="12" t="s">
        <v>107</v>
      </c>
      <c r="I74" s="12" t="s">
        <v>24</v>
      </c>
      <c r="J74" s="17" t="s">
        <v>35</v>
      </c>
      <c r="K74" s="12" t="s">
        <v>26</v>
      </c>
      <c r="L74" s="12" t="s">
        <v>26</v>
      </c>
      <c r="M74" s="6"/>
      <c r="N74" s="35" t="str">
        <f>E74</f>
        <v>New-MPOpportunityE2ETC58</v>
      </c>
      <c r="O74" s="18" t="s">
        <v>115</v>
      </c>
      <c r="P74" s="6"/>
      <c r="Q74" s="6"/>
      <c r="R74" s="6"/>
      <c r="S74" s="6"/>
      <c r="T74" s="6" t="s">
        <v>116</v>
      </c>
      <c r="U74" s="6"/>
      <c r="V74" s="6"/>
      <c r="W74" s="20" t="s">
        <v>116</v>
      </c>
      <c r="X74" s="12" t="str">
        <f>N74</f>
        <v>New-MPOpportunityE2ETC58</v>
      </c>
    </row>
    <row r="75" spans="1:24" ht="17.25" customHeight="1" x14ac:dyDescent="0.25">
      <c r="A75" s="5" t="s">
        <v>0</v>
      </c>
      <c r="B75" s="5" t="s">
        <v>1</v>
      </c>
      <c r="C75" s="5" t="s">
        <v>2</v>
      </c>
      <c r="D75" s="5" t="s">
        <v>3</v>
      </c>
      <c r="E75" s="5" t="s">
        <v>4</v>
      </c>
      <c r="F75" s="5" t="s">
        <v>5</v>
      </c>
      <c r="G75" s="5" t="s">
        <v>6</v>
      </c>
      <c r="H75" s="5" t="s">
        <v>7</v>
      </c>
      <c r="I75" s="5" t="s">
        <v>8</v>
      </c>
      <c r="J75" s="5" t="s">
        <v>9</v>
      </c>
      <c r="K75" s="5" t="s">
        <v>10</v>
      </c>
      <c r="L75" s="5" t="s">
        <v>11</v>
      </c>
      <c r="M75" s="5" t="s">
        <v>12</v>
      </c>
      <c r="N75" s="32" t="s">
        <v>13</v>
      </c>
      <c r="O75" s="5" t="s">
        <v>14</v>
      </c>
      <c r="P75" s="5" t="s">
        <v>15</v>
      </c>
      <c r="Q75" s="5" t="s">
        <v>31</v>
      </c>
      <c r="R75" s="5" t="s">
        <v>16</v>
      </c>
      <c r="S75" s="5" t="s">
        <v>160</v>
      </c>
      <c r="T75" s="5" t="s">
        <v>156</v>
      </c>
      <c r="U75" s="5" t="s">
        <v>17</v>
      </c>
      <c r="V75" s="5" t="s">
        <v>18</v>
      </c>
      <c r="W75" s="5" t="s">
        <v>19</v>
      </c>
      <c r="X75" s="5" t="s">
        <v>20</v>
      </c>
    </row>
    <row r="76" spans="1:24" ht="17.25" customHeight="1" x14ac:dyDescent="0.25">
      <c r="A76" s="6" t="s">
        <v>306</v>
      </c>
      <c r="B76" s="11" t="s">
        <v>322</v>
      </c>
      <c r="C76" s="11" t="s">
        <v>323</v>
      </c>
      <c r="D76" s="20" t="s">
        <v>117</v>
      </c>
      <c r="E76" s="12" t="s">
        <v>161</v>
      </c>
      <c r="F76" s="20" t="s">
        <v>117</v>
      </c>
      <c r="G76" s="16" t="s">
        <v>51</v>
      </c>
      <c r="H76" s="26" t="s">
        <v>118</v>
      </c>
      <c r="I76" s="12" t="s">
        <v>24</v>
      </c>
      <c r="J76" s="17" t="s">
        <v>25</v>
      </c>
      <c r="K76" s="12" t="s">
        <v>26</v>
      </c>
      <c r="L76" s="12" t="s">
        <v>26</v>
      </c>
      <c r="M76" s="6"/>
      <c r="N76" s="35" t="str">
        <f>E76</f>
        <v> MPFinlayE2ETC04_new</v>
      </c>
      <c r="O76" s="6"/>
      <c r="P76" s="18" t="s">
        <v>119</v>
      </c>
      <c r="Q76" s="6"/>
      <c r="R76" s="6"/>
      <c r="S76" s="6"/>
      <c r="T76" s="6" t="s">
        <v>104</v>
      </c>
      <c r="U76" s="6"/>
      <c r="V76" s="6"/>
      <c r="W76" s="21" t="s">
        <v>120</v>
      </c>
      <c r="X76" s="12" t="str">
        <f>N76</f>
        <v> MPFinlayE2ETC04_new</v>
      </c>
    </row>
    <row r="77" spans="1:24" ht="17.25" customHeight="1" x14ac:dyDescent="0.25">
      <c r="A77" s="5" t="s">
        <v>0</v>
      </c>
      <c r="B77" s="5" t="s">
        <v>1</v>
      </c>
      <c r="C77" s="5" t="s">
        <v>2</v>
      </c>
      <c r="D77" s="5" t="s">
        <v>3</v>
      </c>
      <c r="E77" s="5" t="s">
        <v>4</v>
      </c>
      <c r="F77" s="5" t="s">
        <v>5</v>
      </c>
      <c r="G77" s="5" t="s">
        <v>6</v>
      </c>
      <c r="H77" s="5" t="s">
        <v>7</v>
      </c>
      <c r="I77" s="5" t="s">
        <v>8</v>
      </c>
      <c r="J77" s="5" t="s">
        <v>9</v>
      </c>
      <c r="K77" s="5" t="s">
        <v>10</v>
      </c>
      <c r="L77" s="5" t="s">
        <v>11</v>
      </c>
      <c r="M77" s="5" t="s">
        <v>12</v>
      </c>
      <c r="N77" s="32" t="s">
        <v>13</v>
      </c>
      <c r="O77" s="5" t="s">
        <v>14</v>
      </c>
      <c r="P77" s="5" t="s">
        <v>15</v>
      </c>
      <c r="Q77" s="5" t="s">
        <v>31</v>
      </c>
      <c r="R77" s="5" t="s">
        <v>16</v>
      </c>
      <c r="S77" s="5" t="s">
        <v>160</v>
      </c>
      <c r="T77" s="5" t="s">
        <v>156</v>
      </c>
      <c r="U77" s="5" t="s">
        <v>17</v>
      </c>
      <c r="V77" s="5" t="s">
        <v>18</v>
      </c>
      <c r="W77" s="5" t="s">
        <v>19</v>
      </c>
      <c r="X77" s="5" t="s">
        <v>20</v>
      </c>
    </row>
    <row r="78" spans="1:24" ht="17.25" customHeight="1" x14ac:dyDescent="0.25">
      <c r="A78" s="6" t="s">
        <v>307</v>
      </c>
      <c r="B78" s="11" t="s">
        <v>322</v>
      </c>
      <c r="C78" s="11" t="s">
        <v>323</v>
      </c>
      <c r="D78" s="20" t="s">
        <v>121</v>
      </c>
      <c r="E78" s="12" t="s">
        <v>168</v>
      </c>
      <c r="F78" s="20" t="s">
        <v>121</v>
      </c>
      <c r="G78" s="16" t="s">
        <v>51</v>
      </c>
      <c r="H78" s="25" t="s">
        <v>118</v>
      </c>
      <c r="I78" s="12" t="s">
        <v>24</v>
      </c>
      <c r="J78" s="17" t="s">
        <v>25</v>
      </c>
      <c r="K78" s="12" t="s">
        <v>26</v>
      </c>
      <c r="L78" s="12" t="s">
        <v>26</v>
      </c>
      <c r="M78" s="6"/>
      <c r="N78" s="35" t="str">
        <f>E78</f>
        <v> MPFinlay_PaulE2ETC05_New</v>
      </c>
      <c r="O78" s="6"/>
      <c r="P78" s="18" t="s">
        <v>127</v>
      </c>
      <c r="Q78" s="6"/>
      <c r="R78" s="6"/>
      <c r="S78" s="6"/>
      <c r="T78" s="6" t="s">
        <v>104</v>
      </c>
      <c r="U78" s="6"/>
      <c r="V78" s="6"/>
      <c r="W78" s="21" t="s">
        <v>122</v>
      </c>
      <c r="X78" s="12" t="str">
        <f>N78</f>
        <v> MPFinlay_PaulE2ETC05_New</v>
      </c>
    </row>
    <row r="79" spans="1:24" ht="17.25" customHeight="1" x14ac:dyDescent="0.25">
      <c r="A79" s="5" t="s">
        <v>0</v>
      </c>
      <c r="B79" s="5" t="s">
        <v>1</v>
      </c>
      <c r="C79" s="5" t="s">
        <v>2</v>
      </c>
      <c r="D79" s="5" t="s">
        <v>3</v>
      </c>
      <c r="E79" s="5" t="s">
        <v>4</v>
      </c>
      <c r="F79" s="5" t="s">
        <v>5</v>
      </c>
      <c r="G79" s="5" t="s">
        <v>6</v>
      </c>
      <c r="H79" s="5" t="s">
        <v>7</v>
      </c>
      <c r="I79" s="5" t="s">
        <v>8</v>
      </c>
      <c r="J79" s="5" t="s">
        <v>9</v>
      </c>
      <c r="K79" s="5" t="s">
        <v>10</v>
      </c>
      <c r="L79" s="5" t="s">
        <v>11</v>
      </c>
      <c r="M79" s="5" t="s">
        <v>12</v>
      </c>
      <c r="N79" s="32" t="s">
        <v>13</v>
      </c>
      <c r="O79" s="5" t="s">
        <v>14</v>
      </c>
      <c r="P79" s="5" t="s">
        <v>15</v>
      </c>
      <c r="Q79" s="5" t="s">
        <v>31</v>
      </c>
      <c r="R79" s="5" t="s">
        <v>16</v>
      </c>
      <c r="S79" s="5" t="s">
        <v>160</v>
      </c>
      <c r="T79" s="5" t="s">
        <v>156</v>
      </c>
      <c r="U79" s="5" t="s">
        <v>17</v>
      </c>
      <c r="V79" s="5" t="s">
        <v>18</v>
      </c>
      <c r="W79" s="5" t="s">
        <v>19</v>
      </c>
      <c r="X79" s="5" t="s">
        <v>20</v>
      </c>
    </row>
    <row r="80" spans="1:24" ht="17.25" customHeight="1" x14ac:dyDescent="0.25">
      <c r="A80" s="6" t="s">
        <v>308</v>
      </c>
      <c r="B80" s="11" t="s">
        <v>322</v>
      </c>
      <c r="C80" s="11" t="s">
        <v>323</v>
      </c>
      <c r="D80" s="20" t="s">
        <v>123</v>
      </c>
      <c r="E80" s="6" t="s">
        <v>210</v>
      </c>
      <c r="F80" s="20" t="s">
        <v>123</v>
      </c>
      <c r="G80" s="16" t="s">
        <v>51</v>
      </c>
      <c r="H80" s="25" t="s">
        <v>124</v>
      </c>
      <c r="I80" s="12" t="s">
        <v>24</v>
      </c>
      <c r="J80" s="17" t="s">
        <v>25</v>
      </c>
      <c r="K80" s="12" t="s">
        <v>76</v>
      </c>
      <c r="L80" s="12" t="s">
        <v>76</v>
      </c>
      <c r="M80" s="6"/>
      <c r="N80" s="36" t="str">
        <f>E80</f>
        <v>New-MPEcotecE2ETC06</v>
      </c>
      <c r="O80" s="6"/>
      <c r="P80" s="18" t="s">
        <v>127</v>
      </c>
      <c r="Q80" s="6"/>
      <c r="R80" s="6"/>
      <c r="S80" s="6"/>
      <c r="T80" s="6" t="s">
        <v>104</v>
      </c>
      <c r="U80" s="6"/>
      <c r="V80" s="6"/>
      <c r="W80" s="21" t="s">
        <v>125</v>
      </c>
      <c r="X80" s="6" t="str">
        <f>N80</f>
        <v>New-MPEcotecE2ETC06</v>
      </c>
    </row>
    <row r="81" spans="1:24" ht="17.25" customHeight="1" x14ac:dyDescent="0.25">
      <c r="A81" s="5" t="s">
        <v>0</v>
      </c>
      <c r="B81" s="5" t="s">
        <v>1</v>
      </c>
      <c r="C81" s="5" t="s">
        <v>2</v>
      </c>
      <c r="D81" s="5" t="s">
        <v>3</v>
      </c>
      <c r="E81" s="5" t="s">
        <v>4</v>
      </c>
      <c r="F81" s="5" t="s">
        <v>5</v>
      </c>
      <c r="G81" s="5" t="s">
        <v>6</v>
      </c>
      <c r="H81" s="5" t="s">
        <v>7</v>
      </c>
      <c r="I81" s="5" t="s">
        <v>8</v>
      </c>
      <c r="J81" s="5" t="s">
        <v>9</v>
      </c>
      <c r="K81" s="5" t="s">
        <v>10</v>
      </c>
      <c r="L81" s="5" t="s">
        <v>11</v>
      </c>
      <c r="M81" s="5" t="s">
        <v>12</v>
      </c>
      <c r="N81" s="32" t="s">
        <v>13</v>
      </c>
      <c r="O81" s="5" t="s">
        <v>14</v>
      </c>
      <c r="P81" s="5" t="s">
        <v>15</v>
      </c>
      <c r="Q81" s="5" t="s">
        <v>31</v>
      </c>
      <c r="R81" s="5" t="s">
        <v>16</v>
      </c>
      <c r="S81" s="5" t="s">
        <v>160</v>
      </c>
      <c r="T81" s="5" t="s">
        <v>156</v>
      </c>
      <c r="U81" s="5" t="s">
        <v>17</v>
      </c>
      <c r="V81" s="5" t="s">
        <v>18</v>
      </c>
      <c r="W81" s="5" t="s">
        <v>19</v>
      </c>
      <c r="X81" s="5" t="s">
        <v>20</v>
      </c>
    </row>
    <row r="82" spans="1:24" ht="17.25" customHeight="1" x14ac:dyDescent="0.25">
      <c r="A82" s="6" t="s">
        <v>309</v>
      </c>
      <c r="B82" s="11" t="s">
        <v>322</v>
      </c>
      <c r="C82" s="11" t="s">
        <v>323</v>
      </c>
      <c r="D82" s="20" t="s">
        <v>126</v>
      </c>
      <c r="E82" s="12" t="s">
        <v>167</v>
      </c>
      <c r="F82" s="20" t="s">
        <v>126</v>
      </c>
      <c r="G82" s="16" t="s">
        <v>51</v>
      </c>
      <c r="H82" s="25" t="s">
        <v>124</v>
      </c>
      <c r="I82" s="12" t="s">
        <v>24</v>
      </c>
      <c r="J82" s="17" t="s">
        <v>25</v>
      </c>
      <c r="K82" s="12" t="s">
        <v>62</v>
      </c>
      <c r="L82" s="12" t="s">
        <v>62</v>
      </c>
      <c r="M82" s="6"/>
      <c r="N82" s="35" t="str">
        <f>E82</f>
        <v> MPEcotec_ConorE2ETC07_New</v>
      </c>
      <c r="O82" s="6"/>
      <c r="P82" s="18" t="s">
        <v>127</v>
      </c>
      <c r="Q82" s="6"/>
      <c r="R82" s="6"/>
      <c r="S82" s="6"/>
      <c r="T82" s="6" t="s">
        <v>104</v>
      </c>
      <c r="U82" s="6"/>
      <c r="V82" s="6"/>
      <c r="W82" s="21" t="s">
        <v>128</v>
      </c>
      <c r="X82" s="12" t="str">
        <f>N82</f>
        <v> MPEcotec_ConorE2ETC07_New</v>
      </c>
    </row>
    <row r="83" spans="1:24" ht="17.25" customHeight="1" x14ac:dyDescent="0.25">
      <c r="A83" s="5" t="s">
        <v>0</v>
      </c>
      <c r="B83" s="5" t="s">
        <v>1</v>
      </c>
      <c r="C83" s="5" t="s">
        <v>2</v>
      </c>
      <c r="D83" s="5" t="s">
        <v>3</v>
      </c>
      <c r="E83" s="5" t="s">
        <v>4</v>
      </c>
      <c r="F83" s="5" t="s">
        <v>5</v>
      </c>
      <c r="G83" s="5" t="s">
        <v>6</v>
      </c>
      <c r="H83" s="5" t="s">
        <v>7</v>
      </c>
      <c r="I83" s="5" t="s">
        <v>8</v>
      </c>
      <c r="J83" s="5" t="s">
        <v>9</v>
      </c>
      <c r="K83" s="5" t="s">
        <v>10</v>
      </c>
      <c r="L83" s="5" t="s">
        <v>11</v>
      </c>
      <c r="M83" s="5" t="s">
        <v>12</v>
      </c>
      <c r="N83" s="32" t="s">
        <v>13</v>
      </c>
      <c r="O83" s="5" t="s">
        <v>14</v>
      </c>
      <c r="P83" s="5" t="s">
        <v>15</v>
      </c>
      <c r="Q83" s="5" t="s">
        <v>31</v>
      </c>
      <c r="R83" s="5" t="s">
        <v>16</v>
      </c>
      <c r="S83" s="5" t="s">
        <v>160</v>
      </c>
      <c r="T83" s="5" t="s">
        <v>156</v>
      </c>
      <c r="U83" s="5" t="s">
        <v>17</v>
      </c>
      <c r="V83" s="5" t="s">
        <v>18</v>
      </c>
      <c r="W83" s="5" t="s">
        <v>19</v>
      </c>
      <c r="X83" s="5" t="s">
        <v>20</v>
      </c>
    </row>
    <row r="84" spans="1:24" ht="17.25" customHeight="1" x14ac:dyDescent="0.25">
      <c r="A84" s="6" t="s">
        <v>310</v>
      </c>
      <c r="B84" s="11" t="s">
        <v>322</v>
      </c>
      <c r="C84" s="11" t="s">
        <v>323</v>
      </c>
      <c r="D84" s="20" t="s">
        <v>129</v>
      </c>
      <c r="E84" s="12" t="s">
        <v>166</v>
      </c>
      <c r="F84" s="20" t="s">
        <v>129</v>
      </c>
      <c r="G84" s="16" t="s">
        <v>51</v>
      </c>
      <c r="H84" s="20" t="s">
        <v>130</v>
      </c>
      <c r="I84" s="12" t="s">
        <v>24</v>
      </c>
      <c r="J84" s="17" t="s">
        <v>35</v>
      </c>
      <c r="K84" s="12" t="s">
        <v>70</v>
      </c>
      <c r="L84" s="12" t="s">
        <v>70</v>
      </c>
      <c r="M84" s="6"/>
      <c r="N84" s="35" t="str">
        <f>E84</f>
        <v>MPEvoQuipE2ETC08_new</v>
      </c>
      <c r="O84" s="6"/>
      <c r="P84" s="18" t="s">
        <v>131</v>
      </c>
      <c r="Q84" s="6"/>
      <c r="R84" s="6"/>
      <c r="S84" s="6"/>
      <c r="T84" s="6" t="s">
        <v>104</v>
      </c>
      <c r="U84" s="6"/>
      <c r="V84" s="6"/>
      <c r="W84" s="21" t="s">
        <v>132</v>
      </c>
      <c r="X84" s="12" t="str">
        <f>N84</f>
        <v>MPEvoQuipE2ETC08_new</v>
      </c>
    </row>
    <row r="85" spans="1:24" ht="17.25" customHeight="1" x14ac:dyDescent="0.25">
      <c r="A85" s="5" t="s">
        <v>0</v>
      </c>
      <c r="B85" s="5" t="s">
        <v>1</v>
      </c>
      <c r="C85" s="5" t="s">
        <v>2</v>
      </c>
      <c r="D85" s="5" t="s">
        <v>3</v>
      </c>
      <c r="E85" s="5" t="s">
        <v>4</v>
      </c>
      <c r="F85" s="5" t="s">
        <v>5</v>
      </c>
      <c r="G85" s="5" t="s">
        <v>6</v>
      </c>
      <c r="H85" s="5" t="s">
        <v>7</v>
      </c>
      <c r="I85" s="5" t="s">
        <v>8</v>
      </c>
      <c r="J85" s="5" t="s">
        <v>9</v>
      </c>
      <c r="K85" s="5" t="s">
        <v>10</v>
      </c>
      <c r="L85" s="5" t="s">
        <v>11</v>
      </c>
      <c r="M85" s="5" t="s">
        <v>12</v>
      </c>
      <c r="N85" s="32" t="s">
        <v>13</v>
      </c>
      <c r="O85" s="5" t="s">
        <v>14</v>
      </c>
      <c r="P85" s="5" t="s">
        <v>15</v>
      </c>
      <c r="Q85" s="5" t="s">
        <v>31</v>
      </c>
      <c r="R85" s="5" t="s">
        <v>16</v>
      </c>
      <c r="S85" s="5" t="s">
        <v>160</v>
      </c>
      <c r="T85" s="5" t="s">
        <v>156</v>
      </c>
      <c r="U85" s="5" t="s">
        <v>17</v>
      </c>
      <c r="V85" s="5" t="s">
        <v>18</v>
      </c>
      <c r="W85" s="5" t="s">
        <v>19</v>
      </c>
      <c r="X85" s="5" t="s">
        <v>20</v>
      </c>
    </row>
    <row r="86" spans="1:24" ht="17.25" customHeight="1" x14ac:dyDescent="0.25">
      <c r="A86" s="6" t="s">
        <v>311</v>
      </c>
      <c r="B86" s="11" t="s">
        <v>322</v>
      </c>
      <c r="C86" s="11" t="s">
        <v>323</v>
      </c>
      <c r="D86" s="20" t="s">
        <v>133</v>
      </c>
      <c r="E86" s="12" t="s">
        <v>165</v>
      </c>
      <c r="F86" s="20" t="s">
        <v>133</v>
      </c>
      <c r="G86" s="16" t="s">
        <v>51</v>
      </c>
      <c r="H86" s="20" t="s">
        <v>130</v>
      </c>
      <c r="I86" s="12" t="s">
        <v>24</v>
      </c>
      <c r="J86" s="17" t="s">
        <v>35</v>
      </c>
      <c r="K86" s="12" t="s">
        <v>70</v>
      </c>
      <c r="L86" s="12" t="s">
        <v>70</v>
      </c>
      <c r="M86" s="6"/>
      <c r="N86" s="35" t="str">
        <f>E86</f>
        <v>MPEvoQuipE2ETC09_new</v>
      </c>
      <c r="O86" s="6"/>
      <c r="P86" s="18" t="s">
        <v>131</v>
      </c>
      <c r="Q86" s="6"/>
      <c r="R86" s="6"/>
      <c r="S86" s="6"/>
      <c r="T86" s="6" t="s">
        <v>104</v>
      </c>
      <c r="U86" s="6"/>
      <c r="V86" s="6"/>
      <c r="W86" s="21" t="s">
        <v>134</v>
      </c>
      <c r="X86" s="12" t="str">
        <f>N86</f>
        <v>MPEvoQuipE2ETC09_new</v>
      </c>
    </row>
    <row r="87" spans="1:24" ht="17.25" customHeight="1" x14ac:dyDescent="0.25">
      <c r="A87" s="5" t="s">
        <v>0</v>
      </c>
      <c r="B87" s="5" t="s">
        <v>1</v>
      </c>
      <c r="C87" s="5" t="s">
        <v>2</v>
      </c>
      <c r="D87" s="5" t="s">
        <v>3</v>
      </c>
      <c r="E87" s="5" t="s">
        <v>4</v>
      </c>
      <c r="F87" s="5" t="s">
        <v>5</v>
      </c>
      <c r="G87" s="5" t="s">
        <v>6</v>
      </c>
      <c r="H87" s="5" t="s">
        <v>7</v>
      </c>
      <c r="I87" s="5" t="s">
        <v>8</v>
      </c>
      <c r="J87" s="5" t="s">
        <v>9</v>
      </c>
      <c r="K87" s="5" t="s">
        <v>10</v>
      </c>
      <c r="L87" s="5" t="s">
        <v>11</v>
      </c>
      <c r="M87" s="5" t="s">
        <v>12</v>
      </c>
      <c r="N87" s="32" t="s">
        <v>13</v>
      </c>
      <c r="O87" s="5" t="s">
        <v>14</v>
      </c>
      <c r="P87" s="5" t="s">
        <v>15</v>
      </c>
      <c r="Q87" s="5" t="s">
        <v>31</v>
      </c>
      <c r="R87" s="5" t="s">
        <v>16</v>
      </c>
      <c r="S87" s="5" t="s">
        <v>160</v>
      </c>
      <c r="T87" s="5" t="s">
        <v>156</v>
      </c>
      <c r="U87" s="5" t="s">
        <v>17</v>
      </c>
      <c r="V87" s="5" t="s">
        <v>18</v>
      </c>
      <c r="W87" s="5" t="s">
        <v>19</v>
      </c>
      <c r="X87" s="5" t="s">
        <v>20</v>
      </c>
    </row>
    <row r="88" spans="1:24" ht="17.25" customHeight="1" x14ac:dyDescent="0.25">
      <c r="A88" s="6" t="s">
        <v>312</v>
      </c>
      <c r="B88" s="11" t="s">
        <v>322</v>
      </c>
      <c r="C88" s="11" t="s">
        <v>323</v>
      </c>
      <c r="D88" s="20" t="s">
        <v>135</v>
      </c>
      <c r="E88" s="12" t="s">
        <v>209</v>
      </c>
      <c r="F88" s="20" t="s">
        <v>135</v>
      </c>
      <c r="G88" s="16" t="s">
        <v>51</v>
      </c>
      <c r="H88" s="20" t="s">
        <v>136</v>
      </c>
      <c r="I88" s="12" t="s">
        <v>24</v>
      </c>
      <c r="J88" s="17" t="s">
        <v>25</v>
      </c>
      <c r="K88" s="12" t="s">
        <v>76</v>
      </c>
      <c r="L88" s="12" t="s">
        <v>76</v>
      </c>
      <c r="M88" s="6"/>
      <c r="N88" s="35" t="str">
        <f>E88</f>
        <v>New-MPTWSE2ETC010</v>
      </c>
      <c r="O88" s="6"/>
      <c r="P88" s="18" t="s">
        <v>119</v>
      </c>
      <c r="Q88" s="6"/>
      <c r="R88" s="6"/>
      <c r="S88" s="6"/>
      <c r="T88" s="6" t="s">
        <v>104</v>
      </c>
      <c r="U88" s="6"/>
      <c r="V88" s="6"/>
      <c r="W88" s="21" t="s">
        <v>137</v>
      </c>
      <c r="X88" s="12" t="str">
        <f>N88</f>
        <v>New-MPTWSE2ETC010</v>
      </c>
    </row>
    <row r="89" spans="1:24" ht="17.25" customHeight="1" x14ac:dyDescent="0.25">
      <c r="A89" s="5" t="s">
        <v>0</v>
      </c>
      <c r="B89" s="5" t="s">
        <v>1</v>
      </c>
      <c r="C89" s="5" t="s">
        <v>2</v>
      </c>
      <c r="D89" s="5" t="s">
        <v>3</v>
      </c>
      <c r="E89" s="5" t="s">
        <v>4</v>
      </c>
      <c r="F89" s="5" t="s">
        <v>5</v>
      </c>
      <c r="G89" s="5" t="s">
        <v>6</v>
      </c>
      <c r="H89" s="5" t="s">
        <v>7</v>
      </c>
      <c r="I89" s="5" t="s">
        <v>8</v>
      </c>
      <c r="J89" s="5" t="s">
        <v>9</v>
      </c>
      <c r="K89" s="5" t="s">
        <v>10</v>
      </c>
      <c r="L89" s="5" t="s">
        <v>11</v>
      </c>
      <c r="M89" s="5" t="s">
        <v>12</v>
      </c>
      <c r="N89" s="32" t="s">
        <v>13</v>
      </c>
      <c r="O89" s="5" t="s">
        <v>14</v>
      </c>
      <c r="P89" s="5" t="s">
        <v>15</v>
      </c>
      <c r="Q89" s="5" t="s">
        <v>31</v>
      </c>
      <c r="R89" s="5" t="s">
        <v>16</v>
      </c>
      <c r="S89" s="5" t="s">
        <v>160</v>
      </c>
      <c r="T89" s="5" t="s">
        <v>156</v>
      </c>
      <c r="U89" s="5" t="s">
        <v>17</v>
      </c>
      <c r="V89" s="5" t="s">
        <v>18</v>
      </c>
      <c r="W89" s="5" t="s">
        <v>19</v>
      </c>
      <c r="X89" s="5" t="s">
        <v>20</v>
      </c>
    </row>
    <row r="90" spans="1:24" ht="17.25" customHeight="1" x14ac:dyDescent="0.25">
      <c r="A90" s="6" t="s">
        <v>313</v>
      </c>
      <c r="B90" s="11" t="s">
        <v>322</v>
      </c>
      <c r="C90" s="11" t="s">
        <v>323</v>
      </c>
      <c r="D90" s="20" t="s">
        <v>138</v>
      </c>
      <c r="E90" s="12" t="s">
        <v>164</v>
      </c>
      <c r="F90" s="20" t="s">
        <v>138</v>
      </c>
      <c r="G90" s="16" t="s">
        <v>51</v>
      </c>
      <c r="H90" s="20" t="s">
        <v>139</v>
      </c>
      <c r="I90" s="12" t="s">
        <v>24</v>
      </c>
      <c r="J90" s="17" t="s">
        <v>25</v>
      </c>
      <c r="K90" s="12" t="s">
        <v>76</v>
      </c>
      <c r="L90" s="12" t="s">
        <v>76</v>
      </c>
      <c r="M90" s="6"/>
      <c r="N90" s="35" t="str">
        <f>E90</f>
        <v> MPLSVPowerscreenE2ETC024_new</v>
      </c>
      <c r="O90" s="6"/>
      <c r="P90" s="6"/>
      <c r="Q90" s="6"/>
      <c r="R90" s="6"/>
      <c r="S90" s="6"/>
      <c r="T90" s="6" t="s">
        <v>157</v>
      </c>
      <c r="U90" s="6" t="s">
        <v>199</v>
      </c>
      <c r="V90" s="18" t="s">
        <v>170</v>
      </c>
      <c r="W90" s="21" t="s">
        <v>140</v>
      </c>
      <c r="X90" s="12" t="str">
        <f>N90</f>
        <v> MPLSVPowerscreenE2ETC024_new</v>
      </c>
    </row>
    <row r="91" spans="1:24" ht="17.25" customHeight="1" x14ac:dyDescent="0.25">
      <c r="A91" s="5" t="s">
        <v>0</v>
      </c>
      <c r="B91" s="5" t="s">
        <v>1</v>
      </c>
      <c r="C91" s="5" t="s">
        <v>2</v>
      </c>
      <c r="D91" s="5" t="s">
        <v>3</v>
      </c>
      <c r="E91" s="5" t="s">
        <v>4</v>
      </c>
      <c r="F91" s="5" t="s">
        <v>5</v>
      </c>
      <c r="G91" s="5" t="s">
        <v>6</v>
      </c>
      <c r="H91" s="5" t="s">
        <v>7</v>
      </c>
      <c r="I91" s="5" t="s">
        <v>8</v>
      </c>
      <c r="J91" s="5" t="s">
        <v>9</v>
      </c>
      <c r="K91" s="5" t="s">
        <v>10</v>
      </c>
      <c r="L91" s="5" t="s">
        <v>11</v>
      </c>
      <c r="M91" s="5" t="s">
        <v>12</v>
      </c>
      <c r="N91" s="32" t="s">
        <v>13</v>
      </c>
      <c r="O91" s="5" t="s">
        <v>14</v>
      </c>
      <c r="P91" s="5" t="s">
        <v>15</v>
      </c>
      <c r="Q91" s="5" t="s">
        <v>31</v>
      </c>
      <c r="R91" s="5" t="s">
        <v>16</v>
      </c>
      <c r="S91" s="5" t="s">
        <v>160</v>
      </c>
      <c r="T91" s="5" t="s">
        <v>156</v>
      </c>
      <c r="U91" s="5" t="s">
        <v>17</v>
      </c>
      <c r="V91" s="5" t="s">
        <v>18</v>
      </c>
      <c r="W91" s="5" t="s">
        <v>19</v>
      </c>
      <c r="X91" s="5" t="s">
        <v>20</v>
      </c>
    </row>
    <row r="92" spans="1:24" ht="17.25" customHeight="1" x14ac:dyDescent="0.25">
      <c r="A92" s="6" t="s">
        <v>314</v>
      </c>
      <c r="B92" s="11" t="s">
        <v>322</v>
      </c>
      <c r="C92" s="11" t="s">
        <v>323</v>
      </c>
      <c r="D92" s="20" t="s">
        <v>141</v>
      </c>
      <c r="E92" s="12" t="s">
        <v>163</v>
      </c>
      <c r="F92" s="20" t="s">
        <v>141</v>
      </c>
      <c r="G92" s="16" t="s">
        <v>51</v>
      </c>
      <c r="H92" s="20" t="s">
        <v>72</v>
      </c>
      <c r="I92" s="12" t="s">
        <v>24</v>
      </c>
      <c r="J92" s="17" t="s">
        <v>25</v>
      </c>
      <c r="K92" s="12" t="s">
        <v>26</v>
      </c>
      <c r="L92" s="12" t="s">
        <v>26</v>
      </c>
      <c r="M92" s="6"/>
      <c r="N92" s="35" t="str">
        <f>E92</f>
        <v> MPLSVTWS_GeneralE2ETC025_new</v>
      </c>
      <c r="O92" s="6"/>
      <c r="P92" s="6"/>
      <c r="Q92" s="6"/>
      <c r="R92" s="6"/>
      <c r="S92" s="6"/>
      <c r="T92" s="6" t="s">
        <v>157</v>
      </c>
      <c r="U92" s="6"/>
      <c r="V92" s="18" t="s">
        <v>169</v>
      </c>
      <c r="W92" s="21" t="s">
        <v>142</v>
      </c>
      <c r="X92" s="12" t="str">
        <f>N92</f>
        <v> MPLSVTWS_GeneralE2ETC025_new</v>
      </c>
    </row>
    <row r="93" spans="1:24" ht="17.25" customHeight="1" x14ac:dyDescent="0.25">
      <c r="A93" s="5" t="s">
        <v>0</v>
      </c>
      <c r="B93" s="5" t="s">
        <v>1</v>
      </c>
      <c r="C93" s="5" t="s">
        <v>2</v>
      </c>
      <c r="D93" s="5" t="s">
        <v>3</v>
      </c>
      <c r="E93" s="5" t="s">
        <v>4</v>
      </c>
      <c r="F93" s="5" t="s">
        <v>5</v>
      </c>
      <c r="G93" s="5" t="s">
        <v>6</v>
      </c>
      <c r="H93" s="5" t="s">
        <v>7</v>
      </c>
      <c r="I93" s="5" t="s">
        <v>8</v>
      </c>
      <c r="J93" s="5" t="s">
        <v>9</v>
      </c>
      <c r="K93" s="5" t="s">
        <v>10</v>
      </c>
      <c r="L93" s="5" t="s">
        <v>11</v>
      </c>
      <c r="M93" s="5" t="s">
        <v>12</v>
      </c>
      <c r="N93" s="32" t="s">
        <v>13</v>
      </c>
      <c r="O93" s="5" t="s">
        <v>14</v>
      </c>
      <c r="P93" s="5" t="s">
        <v>15</v>
      </c>
      <c r="Q93" s="5" t="s">
        <v>31</v>
      </c>
      <c r="R93" s="5" t="s">
        <v>16</v>
      </c>
      <c r="S93" s="5" t="s">
        <v>160</v>
      </c>
      <c r="T93" s="5" t="s">
        <v>156</v>
      </c>
      <c r="U93" s="5" t="s">
        <v>17</v>
      </c>
      <c r="V93" s="5" t="s">
        <v>18</v>
      </c>
      <c r="W93" s="5" t="s">
        <v>19</v>
      </c>
      <c r="X93" s="5" t="s">
        <v>20</v>
      </c>
    </row>
    <row r="94" spans="1:24" ht="17.25" customHeight="1" x14ac:dyDescent="0.25">
      <c r="A94" s="6" t="s">
        <v>315</v>
      </c>
      <c r="B94" s="11" t="s">
        <v>322</v>
      </c>
      <c r="C94" s="11" t="s">
        <v>323</v>
      </c>
      <c r="D94" s="20" t="s">
        <v>143</v>
      </c>
      <c r="E94" s="12" t="s">
        <v>215</v>
      </c>
      <c r="F94" s="20" t="s">
        <v>143</v>
      </c>
      <c r="G94" s="30" t="s">
        <v>55</v>
      </c>
      <c r="H94" s="20" t="s">
        <v>144</v>
      </c>
      <c r="I94" s="12" t="s">
        <v>24</v>
      </c>
      <c r="J94" s="17" t="s">
        <v>25</v>
      </c>
      <c r="K94" s="31" t="s">
        <v>145</v>
      </c>
      <c r="L94" s="31" t="s">
        <v>145</v>
      </c>
      <c r="M94" s="6"/>
      <c r="N94" s="35" t="str">
        <f>E94</f>
        <v>TC_41</v>
      </c>
      <c r="O94" s="6"/>
      <c r="P94" s="18" t="s">
        <v>146</v>
      </c>
      <c r="Q94" s="6"/>
      <c r="R94" s="6"/>
      <c r="S94" s="6"/>
      <c r="T94" s="6" t="s">
        <v>159</v>
      </c>
      <c r="U94" s="6"/>
      <c r="V94" s="6"/>
      <c r="W94" s="21" t="s">
        <v>147</v>
      </c>
      <c r="X94" s="12" t="str">
        <f>N94</f>
        <v>TC_41</v>
      </c>
    </row>
    <row r="95" spans="1:24" ht="17.25" customHeight="1" x14ac:dyDescent="0.25">
      <c r="A95" s="5" t="s">
        <v>0</v>
      </c>
      <c r="B95" s="5" t="s">
        <v>1</v>
      </c>
      <c r="C95" s="5" t="s">
        <v>2</v>
      </c>
      <c r="D95" s="5" t="s">
        <v>3</v>
      </c>
      <c r="E95" s="5" t="s">
        <v>4</v>
      </c>
      <c r="F95" s="5" t="s">
        <v>5</v>
      </c>
      <c r="G95" s="5" t="s">
        <v>6</v>
      </c>
      <c r="H95" s="5" t="s">
        <v>7</v>
      </c>
      <c r="I95" s="5" t="s">
        <v>8</v>
      </c>
      <c r="J95" s="5" t="s">
        <v>9</v>
      </c>
      <c r="K95" s="5" t="s">
        <v>10</v>
      </c>
      <c r="L95" s="5" t="s">
        <v>11</v>
      </c>
      <c r="M95" s="5" t="s">
        <v>12</v>
      </c>
      <c r="N95" s="32" t="s">
        <v>13</v>
      </c>
      <c r="O95" s="5" t="s">
        <v>14</v>
      </c>
      <c r="P95" s="5" t="s">
        <v>15</v>
      </c>
      <c r="Q95" s="5" t="s">
        <v>31</v>
      </c>
      <c r="R95" s="5" t="s">
        <v>16</v>
      </c>
      <c r="S95" s="5" t="s">
        <v>160</v>
      </c>
      <c r="T95" s="5" t="s">
        <v>156</v>
      </c>
      <c r="U95" s="5" t="s">
        <v>17</v>
      </c>
      <c r="V95" s="5" t="s">
        <v>18</v>
      </c>
      <c r="W95" s="5" t="s">
        <v>19</v>
      </c>
      <c r="X95" s="5" t="s">
        <v>20</v>
      </c>
    </row>
    <row r="96" spans="1:24" ht="17.25" customHeight="1" x14ac:dyDescent="0.25">
      <c r="A96" s="6" t="s">
        <v>316</v>
      </c>
      <c r="B96" s="11" t="s">
        <v>322</v>
      </c>
      <c r="C96" s="11" t="s">
        <v>323</v>
      </c>
      <c r="D96" s="20" t="s">
        <v>148</v>
      </c>
      <c r="E96" s="12" t="s">
        <v>162</v>
      </c>
      <c r="F96" s="20" t="s">
        <v>148</v>
      </c>
      <c r="G96" s="30" t="s">
        <v>55</v>
      </c>
      <c r="H96" s="20" t="s">
        <v>149</v>
      </c>
      <c r="I96" s="12" t="s">
        <v>24</v>
      </c>
      <c r="J96" s="17" t="s">
        <v>25</v>
      </c>
      <c r="K96" s="31" t="s">
        <v>145</v>
      </c>
      <c r="L96" s="31" t="s">
        <v>145</v>
      </c>
      <c r="M96" s="6"/>
      <c r="N96" s="35" t="str">
        <f>E96</f>
        <v>MPHosurMalaysiaE2ETC042_new</v>
      </c>
      <c r="O96" s="18" t="s">
        <v>150</v>
      </c>
      <c r="P96" s="18" t="s">
        <v>99</v>
      </c>
      <c r="Q96" s="6"/>
      <c r="R96" s="6"/>
      <c r="S96" s="6"/>
      <c r="T96" s="6" t="s">
        <v>159</v>
      </c>
      <c r="U96" s="41" t="s">
        <v>151</v>
      </c>
      <c r="V96" s="6"/>
      <c r="W96" s="21" t="s">
        <v>152</v>
      </c>
      <c r="X96" s="12" t="str">
        <f>N96</f>
        <v>MPHosurMalaysiaE2ETC042_new</v>
      </c>
    </row>
    <row r="97" spans="1:24" ht="17.25" customHeight="1" x14ac:dyDescent="0.25">
      <c r="A97" s="5" t="s">
        <v>0</v>
      </c>
      <c r="B97" s="5" t="s">
        <v>1</v>
      </c>
      <c r="C97" s="5" t="s">
        <v>2</v>
      </c>
      <c r="D97" s="5" t="s">
        <v>3</v>
      </c>
      <c r="E97" s="5" t="s">
        <v>4</v>
      </c>
      <c r="F97" s="5" t="s">
        <v>5</v>
      </c>
      <c r="G97" s="5" t="s">
        <v>6</v>
      </c>
      <c r="H97" s="5" t="s">
        <v>7</v>
      </c>
      <c r="I97" s="5" t="s">
        <v>8</v>
      </c>
      <c r="J97" s="5" t="s">
        <v>9</v>
      </c>
      <c r="K97" s="5" t="s">
        <v>10</v>
      </c>
      <c r="L97" s="5" t="s">
        <v>11</v>
      </c>
      <c r="M97" s="5" t="s">
        <v>12</v>
      </c>
      <c r="N97" s="32" t="s">
        <v>13</v>
      </c>
      <c r="O97" s="5" t="s">
        <v>14</v>
      </c>
      <c r="P97" s="5" t="s">
        <v>15</v>
      </c>
      <c r="Q97" s="5" t="s">
        <v>31</v>
      </c>
      <c r="R97" s="5" t="s">
        <v>16</v>
      </c>
      <c r="S97" s="5" t="s">
        <v>160</v>
      </c>
      <c r="T97" s="5" t="s">
        <v>156</v>
      </c>
      <c r="U97" s="5" t="s">
        <v>17</v>
      </c>
      <c r="V97" s="5" t="s">
        <v>18</v>
      </c>
      <c r="W97" s="5" t="s">
        <v>19</v>
      </c>
      <c r="X97" s="5" t="s">
        <v>20</v>
      </c>
    </row>
    <row r="98" spans="1:24" ht="17.25" customHeight="1" x14ac:dyDescent="0.25">
      <c r="A98" s="6" t="s">
        <v>317</v>
      </c>
      <c r="B98" s="11" t="s">
        <v>322</v>
      </c>
      <c r="C98" s="11" t="s">
        <v>323</v>
      </c>
      <c r="D98" s="20" t="s">
        <v>153</v>
      </c>
      <c r="E98" s="12" t="s">
        <v>214</v>
      </c>
      <c r="F98" s="20" t="s">
        <v>153</v>
      </c>
      <c r="G98" s="30" t="s">
        <v>55</v>
      </c>
      <c r="H98" s="20" t="s">
        <v>154</v>
      </c>
      <c r="I98" s="12" t="s">
        <v>24</v>
      </c>
      <c r="J98" s="17" t="s">
        <v>25</v>
      </c>
      <c r="K98" s="31" t="s">
        <v>145</v>
      </c>
      <c r="L98" s="31" t="s">
        <v>145</v>
      </c>
      <c r="M98" s="6"/>
      <c r="N98" s="35" t="str">
        <f>E98</f>
        <v>TC_43</v>
      </c>
      <c r="O98" s="6"/>
      <c r="P98" s="18" t="s">
        <v>146</v>
      </c>
      <c r="Q98" s="6"/>
      <c r="R98" s="6"/>
      <c r="S98" s="6"/>
      <c r="T98" s="6" t="s">
        <v>159</v>
      </c>
      <c r="U98" s="6"/>
      <c r="V98" s="6"/>
      <c r="W98" s="21" t="s">
        <v>155</v>
      </c>
      <c r="X98" s="12" t="str">
        <f>N98</f>
        <v>TC_43</v>
      </c>
    </row>
    <row r="99" spans="1:24" ht="17.25" customHeight="1" x14ac:dyDescent="0.25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5" t="s">
        <v>5</v>
      </c>
      <c r="G99" s="5" t="s">
        <v>6</v>
      </c>
      <c r="H99" s="5" t="s">
        <v>7</v>
      </c>
      <c r="I99" s="5" t="s">
        <v>8</v>
      </c>
      <c r="J99" s="5" t="s">
        <v>9</v>
      </c>
      <c r="K99" s="5" t="s">
        <v>10</v>
      </c>
      <c r="L99" s="5" t="s">
        <v>11</v>
      </c>
      <c r="M99" s="5" t="s">
        <v>12</v>
      </c>
      <c r="N99" s="32" t="s">
        <v>13</v>
      </c>
      <c r="O99" s="5" t="s">
        <v>14</v>
      </c>
      <c r="P99" s="5" t="s">
        <v>15</v>
      </c>
      <c r="Q99" s="5" t="s">
        <v>31</v>
      </c>
      <c r="R99" s="5" t="s">
        <v>16</v>
      </c>
      <c r="S99" s="5" t="s">
        <v>160</v>
      </c>
      <c r="T99" s="5" t="s">
        <v>156</v>
      </c>
      <c r="U99" s="5" t="s">
        <v>17</v>
      </c>
      <c r="V99" s="5" t="s">
        <v>18</v>
      </c>
      <c r="W99" s="5" t="s">
        <v>19</v>
      </c>
      <c r="X99" s="5" t="s">
        <v>20</v>
      </c>
    </row>
    <row r="100" spans="1:24" ht="17.25" customHeight="1" x14ac:dyDescent="0.25">
      <c r="A100" s="6" t="s">
        <v>318</v>
      </c>
      <c r="B100" s="11" t="s">
        <v>322</v>
      </c>
      <c r="C100" s="11" t="s">
        <v>323</v>
      </c>
      <c r="D100" s="26" t="s">
        <v>216</v>
      </c>
      <c r="E100" s="6" t="s">
        <v>217</v>
      </c>
      <c r="F100" s="26" t="s">
        <v>216</v>
      </c>
      <c r="G100" s="30" t="s">
        <v>224</v>
      </c>
      <c r="H100" s="20" t="s">
        <v>225</v>
      </c>
      <c r="I100" s="12" t="s">
        <v>24</v>
      </c>
      <c r="J100" s="17" t="s">
        <v>25</v>
      </c>
      <c r="K100" s="31" t="s">
        <v>145</v>
      </c>
      <c r="L100" s="31" t="s">
        <v>145</v>
      </c>
      <c r="M100" s="6"/>
      <c r="N100" s="35" t="str">
        <f>E100</f>
        <v>TC_56</v>
      </c>
      <c r="O100" s="6"/>
      <c r="P100" s="10" t="s">
        <v>218</v>
      </c>
      <c r="Q100" s="6"/>
      <c r="R100" s="6"/>
      <c r="S100" s="6"/>
      <c r="T100" s="26" t="s">
        <v>216</v>
      </c>
      <c r="U100" s="6"/>
      <c r="V100" s="6"/>
      <c r="W100" s="26" t="s">
        <v>216</v>
      </c>
      <c r="X100" s="12" t="str">
        <f>N100</f>
        <v>TC_56</v>
      </c>
    </row>
    <row r="101" spans="1:24" ht="17.25" customHeight="1" x14ac:dyDescent="0.25">
      <c r="A101" s="5" t="s">
        <v>0</v>
      </c>
      <c r="B101" s="5" t="s">
        <v>1</v>
      </c>
      <c r="C101" s="5" t="s">
        <v>2</v>
      </c>
      <c r="D101" s="5" t="s">
        <v>3</v>
      </c>
      <c r="E101" s="5" t="s">
        <v>4</v>
      </c>
      <c r="F101" s="5" t="s">
        <v>5</v>
      </c>
      <c r="G101" s="5" t="s">
        <v>6</v>
      </c>
      <c r="H101" s="5" t="s">
        <v>7</v>
      </c>
      <c r="I101" s="5" t="s">
        <v>8</v>
      </c>
      <c r="J101" s="5" t="s">
        <v>9</v>
      </c>
      <c r="K101" s="5" t="s">
        <v>10</v>
      </c>
      <c r="L101" s="5" t="s">
        <v>11</v>
      </c>
      <c r="M101" s="5" t="s">
        <v>12</v>
      </c>
      <c r="N101" s="32" t="s">
        <v>13</v>
      </c>
      <c r="O101" s="5" t="s">
        <v>14</v>
      </c>
      <c r="P101" s="5" t="s">
        <v>15</v>
      </c>
      <c r="Q101" s="5" t="s">
        <v>31</v>
      </c>
      <c r="R101" s="5" t="s">
        <v>16</v>
      </c>
      <c r="S101" s="5" t="s">
        <v>160</v>
      </c>
      <c r="T101" s="5" t="s">
        <v>156</v>
      </c>
      <c r="U101" s="5" t="s">
        <v>17</v>
      </c>
      <c r="V101" s="5" t="s">
        <v>18</v>
      </c>
      <c r="W101" s="5" t="s">
        <v>19</v>
      </c>
      <c r="X101" s="5" t="s">
        <v>20</v>
      </c>
    </row>
    <row r="102" spans="1:24" ht="17.25" customHeight="1" x14ac:dyDescent="0.25">
      <c r="A102" s="6" t="s">
        <v>223</v>
      </c>
      <c r="B102" s="11" t="s">
        <v>322</v>
      </c>
      <c r="C102" s="11" t="s">
        <v>323</v>
      </c>
      <c r="D102" s="42" t="s">
        <v>220</v>
      </c>
      <c r="E102" s="6" t="s">
        <v>219</v>
      </c>
      <c r="F102" s="42" t="s">
        <v>220</v>
      </c>
      <c r="G102" s="30" t="s">
        <v>224</v>
      </c>
      <c r="H102" s="20" t="s">
        <v>225</v>
      </c>
      <c r="I102" s="12" t="s">
        <v>24</v>
      </c>
      <c r="J102" s="17" t="s">
        <v>25</v>
      </c>
      <c r="K102" s="31" t="s">
        <v>145</v>
      </c>
      <c r="L102" s="31" t="s">
        <v>145</v>
      </c>
      <c r="M102" s="6"/>
      <c r="N102" s="35" t="str">
        <f>E102</f>
        <v>TC_57</v>
      </c>
      <c r="O102" s="6"/>
      <c r="P102" s="10" t="s">
        <v>221</v>
      </c>
      <c r="Q102" s="6"/>
      <c r="R102" s="6"/>
      <c r="S102" s="6"/>
      <c r="T102" s="26" t="s">
        <v>220</v>
      </c>
      <c r="U102" s="6"/>
      <c r="V102" s="6"/>
      <c r="W102" s="26" t="s">
        <v>222</v>
      </c>
      <c r="X102" s="12" t="str">
        <f>N102</f>
        <v>TC_57</v>
      </c>
    </row>
    <row r="103" spans="1:24" ht="17.25" customHeight="1" x14ac:dyDescent="0.25">
      <c r="A103" s="5" t="s">
        <v>0</v>
      </c>
      <c r="B103" s="5" t="s">
        <v>1</v>
      </c>
      <c r="C103" s="5" t="s">
        <v>2</v>
      </c>
      <c r="D103" s="5" t="s">
        <v>3</v>
      </c>
      <c r="E103" s="5" t="s">
        <v>4</v>
      </c>
      <c r="F103" s="5" t="s">
        <v>5</v>
      </c>
      <c r="G103" s="5" t="s">
        <v>6</v>
      </c>
      <c r="H103" s="5" t="s">
        <v>7</v>
      </c>
      <c r="I103" s="5" t="s">
        <v>8</v>
      </c>
      <c r="J103" s="5" t="s">
        <v>9</v>
      </c>
      <c r="K103" s="5" t="s">
        <v>10</v>
      </c>
      <c r="L103" s="5" t="s">
        <v>11</v>
      </c>
      <c r="M103" s="5" t="s">
        <v>12</v>
      </c>
      <c r="N103" s="32" t="s">
        <v>13</v>
      </c>
      <c r="O103" s="5" t="s">
        <v>14</v>
      </c>
      <c r="P103" s="5" t="s">
        <v>15</v>
      </c>
      <c r="Q103" s="5" t="s">
        <v>31</v>
      </c>
      <c r="R103" s="5" t="s">
        <v>16</v>
      </c>
      <c r="S103" s="5" t="s">
        <v>160</v>
      </c>
      <c r="T103" s="5" t="s">
        <v>156</v>
      </c>
      <c r="U103" s="5" t="s">
        <v>17</v>
      </c>
      <c r="V103" s="5" t="s">
        <v>18</v>
      </c>
      <c r="W103" s="5" t="s">
        <v>19</v>
      </c>
      <c r="X103" s="5" t="s">
        <v>20</v>
      </c>
    </row>
    <row r="104" spans="1:24" ht="17.25" customHeight="1" x14ac:dyDescent="0.25">
      <c r="A104" s="6" t="s">
        <v>319</v>
      </c>
      <c r="B104" s="11" t="s">
        <v>322</v>
      </c>
      <c r="C104" s="11" t="s">
        <v>323</v>
      </c>
      <c r="D104" s="20" t="s">
        <v>233</v>
      </c>
      <c r="E104" s="6" t="s">
        <v>226</v>
      </c>
      <c r="F104" s="20" t="s">
        <v>233</v>
      </c>
      <c r="G104" s="12" t="s">
        <v>234</v>
      </c>
      <c r="H104" s="12" t="s">
        <v>65</v>
      </c>
      <c r="I104" s="12" t="s">
        <v>24</v>
      </c>
      <c r="J104" s="17" t="s">
        <v>25</v>
      </c>
      <c r="K104" s="31" t="s">
        <v>145</v>
      </c>
      <c r="L104" s="31" t="s">
        <v>145</v>
      </c>
      <c r="M104" s="23" t="s">
        <v>66</v>
      </c>
      <c r="N104" s="35" t="str">
        <f>E104</f>
        <v>TC_03</v>
      </c>
      <c r="O104" s="6"/>
      <c r="P104" s="10" t="s">
        <v>67</v>
      </c>
      <c r="Q104" s="6"/>
      <c r="R104" s="6"/>
      <c r="S104" s="6"/>
      <c r="T104" s="26" t="s">
        <v>157</v>
      </c>
      <c r="U104" s="6"/>
      <c r="V104" s="6"/>
      <c r="W104" s="6" t="s">
        <v>232</v>
      </c>
      <c r="X104" s="12" t="str">
        <f>N104</f>
        <v>TC_03</v>
      </c>
    </row>
    <row r="105" spans="1:24" ht="17.25" customHeight="1" x14ac:dyDescent="0.25">
      <c r="A105" s="5" t="s">
        <v>0</v>
      </c>
      <c r="B105" s="5" t="s">
        <v>1</v>
      </c>
      <c r="C105" s="5" t="s">
        <v>2</v>
      </c>
      <c r="D105" s="5" t="s">
        <v>3</v>
      </c>
      <c r="E105" s="5" t="s">
        <v>4</v>
      </c>
      <c r="F105" s="5" t="s">
        <v>5</v>
      </c>
      <c r="G105" s="5" t="s">
        <v>6</v>
      </c>
      <c r="H105" s="5" t="s">
        <v>7</v>
      </c>
      <c r="I105" s="5" t="s">
        <v>8</v>
      </c>
      <c r="J105" s="5" t="s">
        <v>9</v>
      </c>
      <c r="K105" s="5" t="s">
        <v>10</v>
      </c>
      <c r="L105" s="5" t="s">
        <v>11</v>
      </c>
      <c r="M105" s="5" t="s">
        <v>12</v>
      </c>
      <c r="N105" s="32" t="s">
        <v>13</v>
      </c>
      <c r="O105" s="5" t="s">
        <v>14</v>
      </c>
      <c r="P105" s="5" t="s">
        <v>15</v>
      </c>
      <c r="Q105" s="5" t="s">
        <v>31</v>
      </c>
      <c r="R105" s="5" t="s">
        <v>16</v>
      </c>
      <c r="S105" s="5" t="s">
        <v>160</v>
      </c>
      <c r="T105" s="5" t="s">
        <v>156</v>
      </c>
      <c r="U105" s="5" t="s">
        <v>17</v>
      </c>
      <c r="V105" s="5" t="s">
        <v>18</v>
      </c>
      <c r="W105" s="5" t="s">
        <v>19</v>
      </c>
      <c r="X105" s="5" t="s">
        <v>20</v>
      </c>
    </row>
    <row r="106" spans="1:24" ht="17.25" customHeight="1" x14ac:dyDescent="0.25">
      <c r="A106" s="6" t="s">
        <v>320</v>
      </c>
      <c r="B106" s="11" t="s">
        <v>322</v>
      </c>
      <c r="C106" s="11" t="s">
        <v>323</v>
      </c>
      <c r="D106" s="23" t="s">
        <v>63</v>
      </c>
      <c r="E106" s="6" t="s">
        <v>227</v>
      </c>
      <c r="F106" s="23" t="s">
        <v>63</v>
      </c>
      <c r="G106" s="12" t="s">
        <v>64</v>
      </c>
      <c r="H106" s="12" t="s">
        <v>65</v>
      </c>
      <c r="I106" s="12" t="s">
        <v>24</v>
      </c>
      <c r="J106" s="17" t="s">
        <v>25</v>
      </c>
      <c r="K106" s="31" t="s">
        <v>145</v>
      </c>
      <c r="L106" s="31" t="s">
        <v>145</v>
      </c>
      <c r="M106" s="23" t="s">
        <v>66</v>
      </c>
      <c r="N106" s="35" t="str">
        <f>E106</f>
        <v>TC_04</v>
      </c>
      <c r="O106" s="6"/>
      <c r="P106" s="10" t="s">
        <v>67</v>
      </c>
      <c r="Q106" s="6"/>
      <c r="R106" s="6"/>
      <c r="S106" s="6"/>
      <c r="T106" s="26" t="s">
        <v>157</v>
      </c>
      <c r="U106" s="6"/>
      <c r="V106" s="6"/>
      <c r="W106" s="26" t="s">
        <v>228</v>
      </c>
      <c r="X106" s="12" t="str">
        <f>N106</f>
        <v>TC_04</v>
      </c>
    </row>
    <row r="107" spans="1:24" ht="17.25" customHeight="1" x14ac:dyDescent="0.25">
      <c r="A107" s="5" t="s">
        <v>0</v>
      </c>
      <c r="B107" s="5" t="s">
        <v>1</v>
      </c>
      <c r="C107" s="5" t="s">
        <v>2</v>
      </c>
      <c r="D107" s="5" t="s">
        <v>3</v>
      </c>
      <c r="E107" s="5" t="s">
        <v>4</v>
      </c>
      <c r="F107" s="5" t="s">
        <v>5</v>
      </c>
      <c r="G107" s="5" t="s">
        <v>6</v>
      </c>
      <c r="H107" s="5" t="s">
        <v>7</v>
      </c>
      <c r="I107" s="5" t="s">
        <v>8</v>
      </c>
      <c r="J107" s="5" t="s">
        <v>9</v>
      </c>
      <c r="K107" s="5" t="s">
        <v>10</v>
      </c>
      <c r="L107" s="5" t="s">
        <v>11</v>
      </c>
      <c r="M107" s="5" t="s">
        <v>12</v>
      </c>
      <c r="N107" s="32" t="s">
        <v>13</v>
      </c>
      <c r="O107" s="5" t="s">
        <v>14</v>
      </c>
      <c r="P107" s="5" t="s">
        <v>15</v>
      </c>
      <c r="Q107" s="5" t="s">
        <v>31</v>
      </c>
      <c r="R107" s="5" t="s">
        <v>16</v>
      </c>
      <c r="S107" s="5" t="s">
        <v>160</v>
      </c>
      <c r="T107" s="5" t="s">
        <v>156</v>
      </c>
      <c r="U107" s="5" t="s">
        <v>17</v>
      </c>
      <c r="V107" s="5" t="s">
        <v>18</v>
      </c>
      <c r="W107" s="5" t="s">
        <v>19</v>
      </c>
      <c r="X107" s="5" t="s">
        <v>20</v>
      </c>
    </row>
    <row r="108" spans="1:24" ht="17.25" customHeight="1" x14ac:dyDescent="0.25">
      <c r="A108" s="6" t="s">
        <v>321</v>
      </c>
      <c r="B108" s="11" t="s">
        <v>322</v>
      </c>
      <c r="C108" s="11" t="s">
        <v>323</v>
      </c>
      <c r="D108" s="23" t="s">
        <v>229</v>
      </c>
      <c r="E108" s="6" t="s">
        <v>230</v>
      </c>
      <c r="F108" s="23" t="s">
        <v>229</v>
      </c>
      <c r="G108" s="12" t="s">
        <v>64</v>
      </c>
      <c r="H108" s="12" t="s">
        <v>65</v>
      </c>
      <c r="I108" s="12" t="s">
        <v>24</v>
      </c>
      <c r="J108" s="17" t="s">
        <v>25</v>
      </c>
      <c r="K108" s="31" t="s">
        <v>145</v>
      </c>
      <c r="L108" s="31" t="s">
        <v>145</v>
      </c>
      <c r="M108" s="23" t="s">
        <v>66</v>
      </c>
      <c r="N108" s="35" t="str">
        <f>E108</f>
        <v>TC_05</v>
      </c>
      <c r="O108" s="6"/>
      <c r="P108" s="10" t="s">
        <v>67</v>
      </c>
      <c r="Q108" s="6"/>
      <c r="R108" s="6"/>
      <c r="S108" s="6"/>
      <c r="T108" s="26" t="s">
        <v>157</v>
      </c>
      <c r="U108" s="6"/>
      <c r="V108" s="6"/>
      <c r="W108" s="26" t="s">
        <v>231</v>
      </c>
      <c r="X108" s="12" t="str">
        <f>N108</f>
        <v>TC_05</v>
      </c>
    </row>
    <row r="109" spans="1:24" ht="17.25" customHeight="1" x14ac:dyDescent="0.25">
      <c r="A109" s="5" t="s">
        <v>0</v>
      </c>
      <c r="B109" s="5" t="s">
        <v>1</v>
      </c>
      <c r="C109" s="5" t="s">
        <v>2</v>
      </c>
      <c r="D109" s="5" t="s">
        <v>3</v>
      </c>
      <c r="E109" s="5" t="s">
        <v>4</v>
      </c>
      <c r="F109" s="5" t="s">
        <v>5</v>
      </c>
      <c r="G109" s="5" t="s">
        <v>6</v>
      </c>
      <c r="H109" s="5" t="s">
        <v>7</v>
      </c>
      <c r="I109" s="5" t="s">
        <v>8</v>
      </c>
      <c r="J109" s="5" t="s">
        <v>9</v>
      </c>
      <c r="K109" s="5" t="s">
        <v>10</v>
      </c>
      <c r="L109" s="5" t="s">
        <v>11</v>
      </c>
      <c r="M109" s="5" t="s">
        <v>12</v>
      </c>
      <c r="N109" s="32" t="s">
        <v>13</v>
      </c>
      <c r="O109" s="5" t="s">
        <v>14</v>
      </c>
      <c r="P109" s="5" t="s">
        <v>15</v>
      </c>
      <c r="Q109" s="5" t="s">
        <v>31</v>
      </c>
      <c r="R109" s="5" t="s">
        <v>16</v>
      </c>
      <c r="S109" s="5" t="s">
        <v>160</v>
      </c>
      <c r="T109" s="5" t="s">
        <v>156</v>
      </c>
      <c r="U109" s="5" t="s">
        <v>17</v>
      </c>
      <c r="V109" s="5" t="s">
        <v>18</v>
      </c>
      <c r="W109" s="5" t="s">
        <v>19</v>
      </c>
      <c r="X109" s="5" t="s">
        <v>20</v>
      </c>
    </row>
    <row r="110" spans="1:24" ht="17.25" customHeight="1" x14ac:dyDescent="0.25">
      <c r="A110" s="45" t="s">
        <v>328</v>
      </c>
      <c r="B110" s="11" t="s">
        <v>322</v>
      </c>
      <c r="C110" s="11" t="s">
        <v>323</v>
      </c>
      <c r="D110" s="46" t="s">
        <v>63</v>
      </c>
      <c r="E110" s="6" t="s">
        <v>329</v>
      </c>
      <c r="F110" s="46" t="s">
        <v>63</v>
      </c>
      <c r="G110" s="47" t="s">
        <v>330</v>
      </c>
      <c r="H110" s="12" t="s">
        <v>65</v>
      </c>
      <c r="I110" s="12" t="s">
        <v>24</v>
      </c>
      <c r="J110" s="17" t="s">
        <v>25</v>
      </c>
      <c r="K110" s="31" t="s">
        <v>145</v>
      </c>
      <c r="L110" s="31" t="s">
        <v>145</v>
      </c>
      <c r="M110" s="46" t="s">
        <v>28</v>
      </c>
      <c r="N110" s="35" t="str">
        <f>E110</f>
        <v>oppor6</v>
      </c>
      <c r="O110" s="6"/>
      <c r="P110" s="10" t="s">
        <v>67</v>
      </c>
      <c r="Q110" s="6"/>
      <c r="R110" s="6"/>
      <c r="S110" s="6"/>
      <c r="T110" s="26" t="s">
        <v>157</v>
      </c>
      <c r="U110" s="6"/>
      <c r="V110" s="6"/>
      <c r="W110" s="26" t="s">
        <v>228</v>
      </c>
      <c r="X110" s="12" t="str">
        <f>N110</f>
        <v>oppor6</v>
      </c>
    </row>
    <row r="111" spans="1:24" ht="17.25" customHeight="1" x14ac:dyDescent="0.25">
      <c r="A111" s="5" t="s">
        <v>0</v>
      </c>
      <c r="B111" s="5" t="s">
        <v>1</v>
      </c>
      <c r="C111" s="5" t="s">
        <v>2</v>
      </c>
      <c r="D111" s="5" t="s">
        <v>3</v>
      </c>
      <c r="E111" s="5" t="s">
        <v>4</v>
      </c>
      <c r="F111" s="5" t="s">
        <v>5</v>
      </c>
      <c r="G111" s="5" t="s">
        <v>6</v>
      </c>
      <c r="H111" s="5" t="s">
        <v>7</v>
      </c>
      <c r="I111" s="5" t="s">
        <v>8</v>
      </c>
      <c r="J111" s="5" t="s">
        <v>9</v>
      </c>
      <c r="K111" s="5" t="s">
        <v>10</v>
      </c>
      <c r="L111" s="5" t="s">
        <v>11</v>
      </c>
      <c r="M111" s="5" t="s">
        <v>12</v>
      </c>
      <c r="N111" s="32" t="s">
        <v>13</v>
      </c>
      <c r="O111" s="5" t="s">
        <v>14</v>
      </c>
      <c r="P111" s="5" t="s">
        <v>15</v>
      </c>
      <c r="Q111" s="5" t="s">
        <v>31</v>
      </c>
      <c r="R111" s="5" t="s">
        <v>16</v>
      </c>
      <c r="S111" s="5" t="s">
        <v>160</v>
      </c>
      <c r="T111" s="5" t="s">
        <v>156</v>
      </c>
      <c r="U111" s="5" t="s">
        <v>17</v>
      </c>
      <c r="V111" s="5" t="s">
        <v>18</v>
      </c>
      <c r="W111" s="5" t="s">
        <v>19</v>
      </c>
      <c r="X111" s="5" t="s">
        <v>20</v>
      </c>
    </row>
    <row r="112" spans="1:24" ht="17.25" customHeight="1" x14ac:dyDescent="0.25">
      <c r="A112" s="1" t="s">
        <v>331</v>
      </c>
      <c r="B112" s="11" t="s">
        <v>322</v>
      </c>
      <c r="C112" s="11" t="s">
        <v>323</v>
      </c>
      <c r="D112" s="46" t="s">
        <v>326</v>
      </c>
      <c r="E112" s="1" t="s">
        <v>332</v>
      </c>
      <c r="F112" s="46" t="s">
        <v>326</v>
      </c>
      <c r="G112" s="1" t="s">
        <v>333</v>
      </c>
      <c r="H112" s="49" t="s">
        <v>38</v>
      </c>
      <c r="I112" s="12" t="s">
        <v>24</v>
      </c>
      <c r="J112" s="17" t="s">
        <v>25</v>
      </c>
      <c r="K112" s="31" t="s">
        <v>145</v>
      </c>
      <c r="L112" s="31" t="s">
        <v>145</v>
      </c>
      <c r="M112" s="23" t="s">
        <v>66</v>
      </c>
      <c r="N112" s="35" t="str">
        <f>E112</f>
        <v>opp</v>
      </c>
      <c r="T112" s="11" t="s">
        <v>157</v>
      </c>
      <c r="V112" s="50" t="s">
        <v>58</v>
      </c>
      <c r="W112" s="11" t="s">
        <v>157</v>
      </c>
      <c r="X112" s="12" t="str">
        <f>N112</f>
        <v>opp</v>
      </c>
    </row>
    <row r="113" spans="1:24" ht="17.25" customHeight="1" x14ac:dyDescent="0.25">
      <c r="A113" s="5" t="s">
        <v>0</v>
      </c>
      <c r="B113" s="5" t="s">
        <v>1</v>
      </c>
      <c r="C113" s="5" t="s">
        <v>2</v>
      </c>
      <c r="D113" s="5" t="s">
        <v>3</v>
      </c>
      <c r="E113" s="5" t="s">
        <v>4</v>
      </c>
      <c r="F113" s="5" t="s">
        <v>5</v>
      </c>
      <c r="G113" s="5" t="s">
        <v>6</v>
      </c>
      <c r="H113" s="5" t="s">
        <v>7</v>
      </c>
      <c r="I113" s="5" t="s">
        <v>8</v>
      </c>
      <c r="J113" s="5" t="s">
        <v>9</v>
      </c>
      <c r="K113" s="5" t="s">
        <v>10</v>
      </c>
      <c r="L113" s="5" t="s">
        <v>11</v>
      </c>
      <c r="M113" s="5" t="s">
        <v>12</v>
      </c>
      <c r="N113" s="32" t="s">
        <v>13</v>
      </c>
      <c r="O113" s="5" t="s">
        <v>14</v>
      </c>
      <c r="P113" s="5" t="s">
        <v>15</v>
      </c>
      <c r="Q113" s="5" t="s">
        <v>31</v>
      </c>
      <c r="R113" s="5" t="s">
        <v>16</v>
      </c>
      <c r="S113" s="5" t="s">
        <v>160</v>
      </c>
      <c r="T113" s="5" t="s">
        <v>156</v>
      </c>
      <c r="U113" s="5" t="s">
        <v>17</v>
      </c>
      <c r="V113" s="5" t="s">
        <v>18</v>
      </c>
      <c r="W113" s="5" t="s">
        <v>19</v>
      </c>
      <c r="X113" s="5" t="s">
        <v>20</v>
      </c>
    </row>
    <row r="114" spans="1:24" ht="17.25" customHeight="1" x14ac:dyDescent="0.25">
      <c r="A114" s="11" t="s">
        <v>336</v>
      </c>
      <c r="B114" s="11" t="s">
        <v>322</v>
      </c>
      <c r="C114" s="11" t="s">
        <v>323</v>
      </c>
      <c r="D114" s="6" t="s">
        <v>34</v>
      </c>
      <c r="E114" s="12" t="s">
        <v>334</v>
      </c>
      <c r="F114" s="6" t="s">
        <v>34</v>
      </c>
      <c r="G114" s="1" t="s">
        <v>51</v>
      </c>
      <c r="H114" s="12" t="s">
        <v>75</v>
      </c>
      <c r="I114" s="12" t="s">
        <v>24</v>
      </c>
      <c r="J114" s="17" t="s">
        <v>35</v>
      </c>
      <c r="K114" s="12" t="s">
        <v>76</v>
      </c>
      <c r="L114" s="12" t="s">
        <v>76</v>
      </c>
      <c r="M114" s="12" t="s">
        <v>28</v>
      </c>
      <c r="N114" s="35" t="str">
        <f>E114</f>
        <v>oppadv</v>
      </c>
      <c r="O114" s="6"/>
      <c r="P114" s="6"/>
      <c r="Q114" s="6"/>
      <c r="R114" s="6" t="s">
        <v>77</v>
      </c>
      <c r="S114" s="10" t="s">
        <v>59</v>
      </c>
      <c r="T114" s="10" t="s">
        <v>157</v>
      </c>
      <c r="U114" s="18" t="s">
        <v>79</v>
      </c>
      <c r="V114" s="10"/>
      <c r="W114" s="19" t="s">
        <v>335</v>
      </c>
      <c r="X114" s="12" t="str">
        <f>N114</f>
        <v>oppadv</v>
      </c>
    </row>
    <row r="115" spans="1:24" ht="17.25" customHeight="1" x14ac:dyDescent="0.25">
      <c r="A115" s="5" t="s">
        <v>0</v>
      </c>
      <c r="B115" s="5" t="s">
        <v>1</v>
      </c>
      <c r="C115" s="5" t="s">
        <v>2</v>
      </c>
      <c r="D115" s="5" t="s">
        <v>3</v>
      </c>
      <c r="E115" s="5" t="s">
        <v>4</v>
      </c>
      <c r="F115" s="5" t="s">
        <v>5</v>
      </c>
      <c r="G115" s="5" t="s">
        <v>6</v>
      </c>
      <c r="H115" s="5" t="s">
        <v>7</v>
      </c>
      <c r="I115" s="5" t="s">
        <v>8</v>
      </c>
      <c r="J115" s="5" t="s">
        <v>9</v>
      </c>
      <c r="K115" s="5" t="s">
        <v>10</v>
      </c>
      <c r="L115" s="5" t="s">
        <v>11</v>
      </c>
      <c r="M115" s="5" t="s">
        <v>12</v>
      </c>
      <c r="N115" s="32" t="s">
        <v>13</v>
      </c>
      <c r="O115" s="5" t="s">
        <v>14</v>
      </c>
      <c r="P115" s="5" t="s">
        <v>15</v>
      </c>
      <c r="Q115" s="5" t="s">
        <v>31</v>
      </c>
      <c r="R115" s="5" t="s">
        <v>16</v>
      </c>
      <c r="S115" s="5" t="s">
        <v>160</v>
      </c>
      <c r="T115" s="5" t="s">
        <v>156</v>
      </c>
      <c r="U115" s="5" t="s">
        <v>17</v>
      </c>
      <c r="V115" s="5" t="s">
        <v>18</v>
      </c>
      <c r="W115" s="5" t="s">
        <v>19</v>
      </c>
      <c r="X115" s="5" t="s">
        <v>20</v>
      </c>
    </row>
    <row r="116" spans="1:24" ht="17.25" customHeight="1" x14ac:dyDescent="0.25">
      <c r="A116" s="6" t="s">
        <v>337</v>
      </c>
      <c r="B116" s="11" t="s">
        <v>322</v>
      </c>
      <c r="C116" s="11" t="s">
        <v>323</v>
      </c>
      <c r="D116" s="6" t="s">
        <v>83</v>
      </c>
      <c r="E116" s="6" t="s">
        <v>186</v>
      </c>
      <c r="F116" s="6" t="s">
        <v>83</v>
      </c>
      <c r="G116" s="12" t="s">
        <v>51</v>
      </c>
      <c r="H116" s="12" t="s">
        <v>75</v>
      </c>
      <c r="I116" s="12" t="s">
        <v>24</v>
      </c>
      <c r="J116" s="17" t="s">
        <v>59</v>
      </c>
      <c r="K116" s="12" t="s">
        <v>26</v>
      </c>
      <c r="L116" s="12" t="s">
        <v>26</v>
      </c>
      <c r="M116" s="6"/>
      <c r="N116" s="36" t="str">
        <f>E116</f>
        <v>AdvMxr_ApprovalProcessNE2ETC31-new</v>
      </c>
      <c r="O116" s="6"/>
      <c r="P116" s="6"/>
      <c r="Q116" s="6"/>
      <c r="R116" s="18" t="s">
        <v>77</v>
      </c>
      <c r="S116" s="18" t="s">
        <v>81</v>
      </c>
      <c r="T116" s="18" t="s">
        <v>157</v>
      </c>
      <c r="U116" s="6"/>
      <c r="V116" s="6"/>
      <c r="W116" s="29" t="s">
        <v>335</v>
      </c>
      <c r="X116" s="6" t="str">
        <f>N116</f>
        <v>AdvMxr_ApprovalProcessNE2ETC31-new</v>
      </c>
    </row>
    <row r="117" spans="1:24" ht="17.25" customHeight="1" x14ac:dyDescent="0.25">
      <c r="A117" s="5" t="s">
        <v>0</v>
      </c>
      <c r="B117" s="5" t="s">
        <v>1</v>
      </c>
      <c r="C117" s="5" t="s">
        <v>2</v>
      </c>
      <c r="D117" s="5" t="s">
        <v>3</v>
      </c>
      <c r="E117" s="5" t="s">
        <v>4</v>
      </c>
      <c r="F117" s="5" t="s">
        <v>5</v>
      </c>
      <c r="G117" s="5" t="s">
        <v>6</v>
      </c>
      <c r="H117" s="5" t="s">
        <v>7</v>
      </c>
      <c r="I117" s="5" t="s">
        <v>8</v>
      </c>
      <c r="J117" s="5" t="s">
        <v>9</v>
      </c>
      <c r="K117" s="5" t="s">
        <v>10</v>
      </c>
      <c r="L117" s="5" t="s">
        <v>11</v>
      </c>
      <c r="M117" s="5" t="s">
        <v>12</v>
      </c>
      <c r="N117" s="32" t="s">
        <v>13</v>
      </c>
      <c r="O117" s="5" t="s">
        <v>14</v>
      </c>
      <c r="P117" s="5" t="s">
        <v>15</v>
      </c>
      <c r="Q117" s="5" t="s">
        <v>31</v>
      </c>
      <c r="R117" s="5" t="s">
        <v>16</v>
      </c>
      <c r="S117" s="5" t="s">
        <v>160</v>
      </c>
      <c r="T117" s="5" t="s">
        <v>156</v>
      </c>
      <c r="U117" s="5" t="s">
        <v>17</v>
      </c>
      <c r="V117" s="5" t="s">
        <v>18</v>
      </c>
      <c r="W117" s="5" t="s">
        <v>19</v>
      </c>
      <c r="X117" s="5" t="s">
        <v>20</v>
      </c>
    </row>
    <row r="118" spans="1:24" ht="17.25" customHeight="1" x14ac:dyDescent="0.25">
      <c r="A118" s="1" t="s">
        <v>344</v>
      </c>
      <c r="B118" s="11" t="s">
        <v>322</v>
      </c>
      <c r="C118" s="11" t="s">
        <v>323</v>
      </c>
      <c r="D118" s="11" t="s">
        <v>341</v>
      </c>
      <c r="E118" s="1" t="s">
        <v>342</v>
      </c>
      <c r="F118" s="11" t="s">
        <v>341</v>
      </c>
      <c r="G118" s="49" t="s">
        <v>340</v>
      </c>
      <c r="H118" s="48" t="s">
        <v>339</v>
      </c>
      <c r="I118" s="12" t="s">
        <v>24</v>
      </c>
      <c r="J118" s="17" t="s">
        <v>59</v>
      </c>
      <c r="K118" s="12" t="s">
        <v>26</v>
      </c>
      <c r="L118" s="12" t="s">
        <v>26</v>
      </c>
      <c r="N118" s="36" t="str">
        <f>E118</f>
        <v>opprERA</v>
      </c>
      <c r="P118" s="50" t="s">
        <v>35</v>
      </c>
      <c r="T118" s="18" t="s">
        <v>157</v>
      </c>
      <c r="V118" s="50"/>
      <c r="W118" s="11" t="s">
        <v>343</v>
      </c>
      <c r="X118" s="6" t="str">
        <f>N118</f>
        <v>opprERA</v>
      </c>
    </row>
  </sheetData>
  <dataValidations count="1">
    <dataValidation type="textLength" operator="equal" allowBlank="1" showInputMessage="1" showErrorMessage="1" sqref="N1:N1048576 X1:X1048576" xr:uid="{4AB4BF3E-AB95-4C54-BB44-BD9997A6D0A3}">
      <formula1>0</formula1>
    </dataValidation>
  </dataValidations>
  <hyperlinks>
    <hyperlink ref="H26" r:id="rId1" tooltip="MP-Finlay LSV 2020" display="https://terex--glightning.lightning.force.com/lightning/r/01s1T000001UANCQA4/view" xr:uid="{2F622747-E7A2-4129-8AB3-83F7ABB3ED1C}"/>
    <hyperlink ref="H10" r:id="rId2" tooltip="MP-Fuchs LSV 2019" display="https://terex--glightning.lightning.force.com/lightning/r/01s1T000001eThJQAU/view" xr:uid="{494597FA-58CC-45CE-BC27-99DC54FD308A}"/>
    <hyperlink ref="G10" r:id="rId3" tooltip="AutomationAccount_DoNotUpdate" display="https://terex--glightning.lightning.force.com/lightning/r/0016300000gR6rVAAS/view" xr:uid="{B6F13D67-C2E0-4C4E-8A81-EBFFABF67337}"/>
    <hyperlink ref="G12" r:id="rId4" tooltip="AutomationAccount_DoNotUpdate" display="https://terex--glightning.lightning.force.com/lightning/r/0016300000gR6rVAAS/view" xr:uid="{64EFBEBB-3C9F-41BA-9EDD-E68E16B45A10}"/>
    <hyperlink ref="H12" r:id="rId5" tooltip="MP-Fuchs LSV 2019" display="https://terex--glightning.lightning.force.com/lightning/r/01s1T000001eThJQAU/view" xr:uid="{7A7BED28-5270-43C0-883E-413671045F5A}"/>
    <hyperlink ref="H78" r:id="rId6" tooltip="MP-Finlay ROW 2020" display="https://terex--glightning.lightning.force.com/lightning/r/01s1T000001UAJPQA4/view" xr:uid="{CE5F96A6-DC5D-42CB-91FD-73F2C22FD397}"/>
    <hyperlink ref="H80" r:id="rId7" tooltip="MP-Finlay ROW 2020" display="https://terex--glightning.lightning.force.com/lightning/r/01s1T000001UAJPQA4/view" xr:uid="{B0C3B934-D4A4-4942-91BC-8352EFA26878}"/>
    <hyperlink ref="H82" r:id="rId8" tooltip="MP-Finlay ROW 2020" display="https://terex--glightning.lightning.force.com/lightning/r/01s1T000001UAJPQA4/view" xr:uid="{9585E260-CE70-4506-B8E7-BC4F02B324CA}"/>
    <hyperlink ref="H94" r:id="rId9" tooltip="MP-Finlay ROW 2020" display="https://terex--glightning.lightning.force.com/lightning/r/01s1T000001UAJPQA4/view" xr:uid="{4717E20A-3939-407B-A503-8F6A3DD70338}"/>
    <hyperlink ref="H118" r:id="rId10" tooltip="MP-MPS ERA 2020" display="https://terex--senqa.lightning.force.com/lightning/r/01s1T000001XHQPQA4/view" xr:uid="{277606F5-33CD-4778-80F4-7562FCCE4822}"/>
  </hyperlinks>
  <pageMargins left="0.7" right="0.7" top="0.75" bottom="0.75" header="0.3" footer="0.3"/>
  <pageSetup paperSize="9" orientation="portrait" verticalDpi="300"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6C13-71FC-46C2-99C4-5676F8B4C1C6}">
  <dimension ref="A1:AJ2"/>
  <sheetViews>
    <sheetView topLeftCell="J1" workbookViewId="0">
      <selection activeCell="S2" sqref="S2"/>
    </sheetView>
  </sheetViews>
  <sheetFormatPr defaultRowHeight="15" x14ac:dyDescent="0.25"/>
  <cols>
    <col min="1" max="1" width="16.5703125" bestFit="1" customWidth="1"/>
    <col min="2" max="2" width="24.5703125" bestFit="1" customWidth="1"/>
    <col min="3" max="3" width="9.7109375" bestFit="1" customWidth="1"/>
    <col min="4" max="4" width="15.85546875" bestFit="1" customWidth="1"/>
    <col min="5" max="5" width="15.42578125" bestFit="1" customWidth="1"/>
    <col min="6" max="6" width="18.5703125" bestFit="1" customWidth="1"/>
    <col min="7" max="7" width="15.140625" bestFit="1" customWidth="1"/>
    <col min="8" max="8" width="13.42578125" bestFit="1" customWidth="1"/>
    <col min="9" max="9" width="15" bestFit="1" customWidth="1"/>
    <col min="10" max="10" width="11.28515625" bestFit="1" customWidth="1"/>
    <col min="11" max="11" width="10.5703125" bestFit="1" customWidth="1"/>
    <col min="12" max="12" width="15.42578125" bestFit="1" customWidth="1"/>
    <col min="13" max="13" width="16" bestFit="1" customWidth="1"/>
    <col min="14" max="14" width="35.140625" bestFit="1" customWidth="1"/>
    <col min="15" max="15" width="23.42578125" bestFit="1" customWidth="1"/>
    <col min="16" max="16" width="13.42578125" bestFit="1" customWidth="1"/>
    <col min="17" max="17" width="18.28515625" bestFit="1" customWidth="1"/>
    <col min="18" max="18" width="18.140625" bestFit="1" customWidth="1"/>
    <col min="19" max="19" width="19.85546875" bestFit="1" customWidth="1"/>
    <col min="20" max="20" width="28.140625" bestFit="1" customWidth="1"/>
    <col min="21" max="21" width="6.28515625" bestFit="1" customWidth="1"/>
    <col min="22" max="22" width="19.42578125" bestFit="1" customWidth="1"/>
    <col min="23" max="23" width="13.28515625" bestFit="1" customWidth="1"/>
    <col min="24" max="24" width="17.85546875" bestFit="1" customWidth="1"/>
    <col min="25" max="25" width="19.85546875" bestFit="1" customWidth="1"/>
    <col min="26" max="26" width="19.28515625" bestFit="1" customWidth="1"/>
    <col min="27" max="27" width="16.140625" bestFit="1" customWidth="1"/>
    <col min="28" max="28" width="16.5703125" bestFit="1" customWidth="1"/>
    <col min="29" max="29" width="12.5703125" bestFit="1" customWidth="1"/>
    <col min="30" max="30" width="6.140625" bestFit="1" customWidth="1"/>
    <col min="31" max="31" width="19.7109375" bestFit="1" customWidth="1"/>
    <col min="32" max="32" width="8.85546875" bestFit="1" customWidth="1"/>
    <col min="33" max="33" width="15.5703125" bestFit="1" customWidth="1"/>
    <col min="34" max="34" width="19" bestFit="1" customWidth="1"/>
    <col min="35" max="35" width="17" bestFit="1" customWidth="1"/>
    <col min="36" max="36" width="28.85546875" bestFit="1" customWidth="1"/>
  </cols>
  <sheetData>
    <row r="1" spans="1:36" ht="15.75" x14ac:dyDescent="0.25">
      <c r="A1" s="5" t="s">
        <v>0</v>
      </c>
      <c r="B1" s="5" t="s">
        <v>1</v>
      </c>
      <c r="C1" s="5" t="s">
        <v>2</v>
      </c>
      <c r="D1" s="5" t="s">
        <v>237</v>
      </c>
      <c r="E1" s="5" t="s">
        <v>250</v>
      </c>
      <c r="F1" s="5" t="s">
        <v>251</v>
      </c>
      <c r="G1" s="5" t="s">
        <v>249</v>
      </c>
      <c r="H1" s="5" t="s">
        <v>235</v>
      </c>
      <c r="I1" s="5" t="s">
        <v>253</v>
      </c>
      <c r="J1" s="5" t="s">
        <v>254</v>
      </c>
      <c r="K1" s="5" t="s">
        <v>238</v>
      </c>
      <c r="L1" s="5" t="s">
        <v>239</v>
      </c>
      <c r="M1" s="5" t="s">
        <v>240</v>
      </c>
      <c r="N1" s="5" t="s">
        <v>241</v>
      </c>
      <c r="O1" s="5" t="s">
        <v>246</v>
      </c>
      <c r="P1" s="5" t="s">
        <v>255</v>
      </c>
      <c r="Q1" s="5" t="s">
        <v>256</v>
      </c>
      <c r="R1" s="5" t="s">
        <v>4</v>
      </c>
      <c r="S1" s="5" t="s">
        <v>257</v>
      </c>
      <c r="T1" s="5" t="s">
        <v>258</v>
      </c>
      <c r="U1" s="5" t="s">
        <v>259</v>
      </c>
      <c r="V1" s="5" t="s">
        <v>12</v>
      </c>
      <c r="W1" s="5" t="s">
        <v>10</v>
      </c>
      <c r="X1" s="5" t="s">
        <v>11</v>
      </c>
      <c r="Y1" s="5" t="s">
        <v>3</v>
      </c>
      <c r="Z1" s="5" t="s">
        <v>13</v>
      </c>
      <c r="AA1" s="5" t="s">
        <v>14</v>
      </c>
      <c r="AB1" s="5" t="s">
        <v>15</v>
      </c>
      <c r="AC1" s="5" t="s">
        <v>260</v>
      </c>
      <c r="AD1" s="5" t="s">
        <v>16</v>
      </c>
      <c r="AE1" s="5" t="s">
        <v>261</v>
      </c>
      <c r="AF1" s="5" t="s">
        <v>17</v>
      </c>
      <c r="AG1" s="5" t="s">
        <v>18</v>
      </c>
      <c r="AH1" s="5" t="s">
        <v>156</v>
      </c>
      <c r="AI1" s="5" t="s">
        <v>19</v>
      </c>
      <c r="AJ1" s="5" t="s">
        <v>262</v>
      </c>
    </row>
    <row r="2" spans="1:36" ht="30" x14ac:dyDescent="0.25">
      <c r="A2" s="6" t="s">
        <v>248</v>
      </c>
      <c r="B2" s="26" t="s">
        <v>195</v>
      </c>
      <c r="C2" s="26" t="s">
        <v>196</v>
      </c>
      <c r="D2" s="39" t="s">
        <v>197</v>
      </c>
      <c r="E2" s="20" t="s">
        <v>252</v>
      </c>
      <c r="F2" s="20" t="s">
        <v>267</v>
      </c>
      <c r="G2" s="20" t="s">
        <v>236</v>
      </c>
      <c r="H2" s="6" t="s">
        <v>236</v>
      </c>
      <c r="I2" s="23" t="s">
        <v>263</v>
      </c>
      <c r="J2" s="12" t="s">
        <v>268</v>
      </c>
      <c r="K2" s="12" t="s">
        <v>245</v>
      </c>
      <c r="L2" s="43" t="s">
        <v>242</v>
      </c>
      <c r="M2" s="17" t="s">
        <v>243</v>
      </c>
      <c r="N2" s="26" t="s">
        <v>244</v>
      </c>
      <c r="O2" s="27" t="s">
        <v>64</v>
      </c>
      <c r="P2" s="27" t="s">
        <v>264</v>
      </c>
      <c r="Q2" s="36" t="s">
        <v>247</v>
      </c>
      <c r="R2" s="20" t="s">
        <v>269</v>
      </c>
      <c r="S2" s="39" t="s">
        <v>200</v>
      </c>
      <c r="T2" s="12" t="s">
        <v>24</v>
      </c>
      <c r="U2" s="17" t="s">
        <v>25</v>
      </c>
      <c r="V2" s="12" t="s">
        <v>66</v>
      </c>
      <c r="W2" s="31" t="s">
        <v>145</v>
      </c>
      <c r="X2" s="31" t="s">
        <v>145</v>
      </c>
      <c r="Y2" s="39" t="s">
        <v>197</v>
      </c>
      <c r="Z2" s="20" t="s">
        <v>269</v>
      </c>
      <c r="AA2" s="20"/>
      <c r="AB2" s="44" t="s">
        <v>265</v>
      </c>
      <c r="AC2" s="20"/>
      <c r="AD2" s="20"/>
      <c r="AE2" s="20"/>
      <c r="AF2" s="20"/>
      <c r="AG2" s="20"/>
      <c r="AH2" s="20" t="s">
        <v>104</v>
      </c>
      <c r="AI2" s="26" t="s">
        <v>266</v>
      </c>
      <c r="AJ2" s="20" t="s">
        <v>269</v>
      </c>
    </row>
  </sheetData>
  <dataValidations count="1">
    <dataValidation type="textLength" operator="equal" allowBlank="1" showInputMessage="1" showErrorMessage="1" sqref="K2" xr:uid="{B4C9FE82-C4BA-4B95-87E0-F88BD8D2B81C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E2EFlow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Purshottam Sharma</dc:creator>
  <cp:lastModifiedBy>Purshottam</cp:lastModifiedBy>
  <dcterms:created xsi:type="dcterms:W3CDTF">2020-01-20T06:48:18Z</dcterms:created>
  <dcterms:modified xsi:type="dcterms:W3CDTF">2020-05-02T19:14:19Z</dcterms:modified>
</cp:coreProperties>
</file>