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<sst xmlns="http://schemas.openxmlformats.org/spreadsheetml/2006/main" count="18" uniqueCount="18">
  <si>
    <t>No.</t>
  </si>
  <si>
    <t>Date</t>
  </si>
  <si>
    <t>Customer Name</t>
  </si>
  <si>
    <t>Chicken Type</t>
  </si>
  <si>
    <t>Total Weight (kg)</t>
  </si>
  <si>
    <t>Weight / Bird (kg)</t>
  </si>
  <si>
    <t>Bird Qty</t>
  </si>
  <si>
    <t>Rate / Kg</t>
  </si>
  <si>
    <t>Mortality Weight (kg)</t>
  </si>
  <si>
    <t>Customer Total Final Amount</t>
  </si>
  <si>
    <t>Credit Amount</t>
  </si>
  <si>
    <t>Balance Amount</t>
  </si>
  <si>
    <t>Mobile No</t>
  </si>
  <si>
    <t>Village/Area</t>
  </si>
  <si>
    <t>Payment Mode</t>
  </si>
  <si>
    <t>Payment Status</t>
  </si>
  <si>
    <t>Remarks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</si>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</sst>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  <tableStyles count="1">
    <tableStyle count="3" pivot="0" name="Sheet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51" displayName="Table_1" name="Table_1" id="1">
  <tableColumns count="12">
    <tableColumn name="No." id="1"/>
    <tableColumn name="Date" id="2"/>
    <tableColumn name="Customer Name" id="3"/>
    <tableColumn name="Chicken Type" id="4"/>
    <tableColumn name="Total Weight (kg)" id="5"/>
    <tableColumn name="Weight / Bird (kg)" id="6"/>
    <tableColumn name="Bird Qty" id="7"/>
    <tableColumn name="Rate / Kg" id="8"/>
    <tableColumn name="Mortality Weight (kg)" id="9"/>
    <tableColumn name="Customer Total Final Amount" id="10"/>
    <tableColumn name="Credit Amount" id="11"/>
    <tableColumn name="Balance Amount" id="12"/>
  </tableColumns>
  <tableStyleInfo name="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min="2" max="2" width="16.0"/>
    <col customWidth="1" min="3" max="3" width="19.0"/>
    <col customWidth="1" min="4" max="4" width="18.0"/>
    <col customWidth="1" min="5" max="5" width="23.0"/>
    <col customWidth="1" min="6" max="6" width="24.0"/>
    <col customWidth="1" min="7" max="8" width="16.0"/>
    <col customWidth="1" min="9" max="9" width="27.0"/>
    <col customWidth="1" min="10" max="10" width="33.0"/>
    <col customWidth="1" min="11" max="11" width="19.0"/>
    <col customWidth="1" min="12" max="12" width="20.0"/>
    <col customWidth="1" min="13" max="13" width="16.0"/>
    <col customWidth="1" min="14" max="15" width="18.0"/>
    <col customWidth="1" min="16" max="16" width="20.0"/>
    <col customWidth="1" min="17" max="17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>
        <v>1.0</v>
      </c>
      <c r="B2" s="3"/>
      <c r="C2" s="3"/>
      <c r="D2" s="3"/>
      <c r="E2" s="3"/>
      <c r="F2" s="3"/>
      <c r="G2" s="3"/>
      <c r="H2" s="3"/>
      <c r="I2" s="3"/>
      <c r="J2" s="3"/>
      <c r="K2" s="3"/>
      <c r="L2" s="3" t="str">
        <f t="shared" ref="L2:L51" si="1">IF(OR(J2="",K2=""),"",J2-K2)</f>
        <v/>
      </c>
      <c r="O2" s="4"/>
      <c r="P2" t="str">
        <f t="shared" ref="P2:P51" si="2">IF(L2="","",IF(L2=0,"Paid",IF(L2&lt;J2,"Partial","Unpaid")))</f>
        <v/>
      </c>
    </row>
    <row r="3">
      <c r="A3" s="3">
        <v>2.0</v>
      </c>
      <c r="B3" s="3"/>
      <c r="C3" s="3"/>
      <c r="D3" s="3"/>
      <c r="E3" s="3"/>
      <c r="F3" s="3"/>
      <c r="G3" s="3"/>
      <c r="H3" s="3"/>
      <c r="I3" s="3"/>
      <c r="J3" s="3"/>
      <c r="K3" s="3"/>
      <c r="L3" s="3" t="str">
        <f t="shared" si="1"/>
        <v/>
      </c>
      <c r="P3" t="str">
        <f t="shared" si="2"/>
        <v/>
      </c>
    </row>
    <row r="4">
      <c r="A4" s="3">
        <v>3.0</v>
      </c>
      <c r="B4" s="3"/>
      <c r="C4" s="3"/>
      <c r="D4" s="3"/>
      <c r="E4" s="3"/>
      <c r="F4" s="3"/>
      <c r="G4" s="3"/>
      <c r="H4" s="3"/>
      <c r="I4" s="3"/>
      <c r="J4" s="3"/>
      <c r="K4" s="3"/>
      <c r="L4" s="3" t="str">
        <f t="shared" si="1"/>
        <v/>
      </c>
      <c r="P4" t="str">
        <f t="shared" si="2"/>
        <v/>
      </c>
    </row>
    <row r="5">
      <c r="A5" s="3">
        <v>4.0</v>
      </c>
      <c r="B5" s="3"/>
      <c r="C5" s="3"/>
      <c r="D5" s="3"/>
      <c r="E5" s="3"/>
      <c r="F5" s="3"/>
      <c r="G5" s="3"/>
      <c r="H5" s="3"/>
      <c r="I5" s="3"/>
      <c r="J5" s="3"/>
      <c r="K5" s="3"/>
      <c r="L5" s="3" t="str">
        <f t="shared" si="1"/>
        <v/>
      </c>
      <c r="P5" t="str">
        <f t="shared" si="2"/>
        <v/>
      </c>
    </row>
    <row r="6">
      <c r="A6" s="3">
        <v>5.0</v>
      </c>
      <c r="B6" s="3"/>
      <c r="C6" s="3"/>
      <c r="D6" s="3"/>
      <c r="E6" s="3"/>
      <c r="F6" s="3"/>
      <c r="G6" s="3"/>
      <c r="H6" s="3"/>
      <c r="I6" s="3"/>
      <c r="J6" s="3"/>
      <c r="K6" s="3"/>
      <c r="L6" s="3" t="str">
        <f t="shared" si="1"/>
        <v/>
      </c>
      <c r="P6" t="str">
        <f t="shared" si="2"/>
        <v/>
      </c>
    </row>
    <row r="7">
      <c r="A7" s="3">
        <v>6.0</v>
      </c>
      <c r="B7" s="3"/>
      <c r="C7" s="3"/>
      <c r="D7" s="3"/>
      <c r="E7" s="3"/>
      <c r="F7" s="3"/>
      <c r="G7" s="3"/>
      <c r="H7" s="3"/>
      <c r="I7" s="3"/>
      <c r="J7" s="3"/>
      <c r="K7" s="3"/>
      <c r="L7" s="3" t="str">
        <f t="shared" si="1"/>
        <v/>
      </c>
      <c r="P7" t="str">
        <f t="shared" si="2"/>
        <v/>
      </c>
    </row>
    <row r="8">
      <c r="A8" s="3">
        <v>7.0</v>
      </c>
      <c r="B8" s="3"/>
      <c r="C8" s="3"/>
      <c r="D8" s="3"/>
      <c r="E8" s="3"/>
      <c r="F8" s="3"/>
      <c r="G8" s="3"/>
      <c r="H8" s="3"/>
      <c r="I8" s="3"/>
      <c r="J8" s="3"/>
      <c r="K8" s="3"/>
      <c r="L8" s="3" t="str">
        <f t="shared" si="1"/>
        <v/>
      </c>
      <c r="P8" t="str">
        <f t="shared" si="2"/>
        <v/>
      </c>
    </row>
    <row r="9">
      <c r="A9" s="3">
        <v>8.0</v>
      </c>
      <c r="B9" s="3"/>
      <c r="C9" s="3"/>
      <c r="D9" s="3"/>
      <c r="E9" s="3"/>
      <c r="F9" s="3"/>
      <c r="G9" s="3"/>
      <c r="H9" s="3"/>
      <c r="I9" s="3"/>
      <c r="J9" s="3"/>
      <c r="K9" s="3"/>
      <c r="L9" s="3" t="str">
        <f t="shared" si="1"/>
        <v/>
      </c>
      <c r="P9" t="str">
        <f t="shared" si="2"/>
        <v/>
      </c>
    </row>
    <row r="10">
      <c r="A10" s="3">
        <v>9.0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tr">
        <f t="shared" si="1"/>
        <v/>
      </c>
      <c r="P10" t="str">
        <f t="shared" si="2"/>
        <v/>
      </c>
    </row>
    <row r="11">
      <c r="A11" s="3">
        <v>10.0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tr">
        <f t="shared" si="1"/>
        <v/>
      </c>
      <c r="P11" t="str">
        <f t="shared" si="2"/>
        <v/>
      </c>
    </row>
    <row r="12">
      <c r="A12" s="3">
        <v>11.0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 t="str">
        <f t="shared" si="1"/>
        <v/>
      </c>
      <c r="P12" t="str">
        <f t="shared" si="2"/>
        <v/>
      </c>
    </row>
    <row r="13">
      <c r="A13" s="3">
        <v>12.0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 t="str">
        <f t="shared" si="1"/>
        <v/>
      </c>
      <c r="P13" t="str">
        <f t="shared" si="2"/>
        <v/>
      </c>
    </row>
    <row r="14">
      <c r="A14" s="3">
        <v>13.0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 t="str">
        <f t="shared" si="1"/>
        <v/>
      </c>
      <c r="P14" t="str">
        <f t="shared" si="2"/>
        <v/>
      </c>
    </row>
    <row r="15">
      <c r="A15" s="3">
        <v>14.0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 t="str">
        <f t="shared" si="1"/>
        <v/>
      </c>
      <c r="P15" t="str">
        <f t="shared" si="2"/>
        <v/>
      </c>
    </row>
    <row r="16">
      <c r="A16" s="3">
        <v>15.0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 t="str">
        <f t="shared" si="1"/>
        <v/>
      </c>
      <c r="P16" t="str">
        <f t="shared" si="2"/>
        <v/>
      </c>
    </row>
    <row r="17">
      <c r="A17" s="3">
        <v>16.0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 t="str">
        <f t="shared" si="1"/>
        <v/>
      </c>
      <c r="P17" t="str">
        <f t="shared" si="2"/>
        <v/>
      </c>
    </row>
    <row r="18">
      <c r="A18" s="3">
        <v>17.0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 t="str">
        <f t="shared" si="1"/>
        <v/>
      </c>
      <c r="P18" t="str">
        <f t="shared" si="2"/>
        <v/>
      </c>
    </row>
    <row r="19">
      <c r="A19" s="3">
        <v>18.0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 t="str">
        <f t="shared" si="1"/>
        <v/>
      </c>
      <c r="P19" t="str">
        <f t="shared" si="2"/>
        <v/>
      </c>
    </row>
    <row r="20">
      <c r="A20" s="3">
        <v>19.0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 t="str">
        <f t="shared" si="1"/>
        <v/>
      </c>
      <c r="P20" t="str">
        <f t="shared" si="2"/>
        <v/>
      </c>
    </row>
    <row r="21" ht="15.75" customHeight="1">
      <c r="A21" s="3">
        <v>20.0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 t="str">
        <f t="shared" si="1"/>
        <v/>
      </c>
      <c r="P21" t="str">
        <f t="shared" si="2"/>
        <v/>
      </c>
    </row>
    <row r="22" ht="15.75" customHeight="1">
      <c r="A22" s="3">
        <v>21.0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 t="str">
        <f t="shared" si="1"/>
        <v/>
      </c>
      <c r="P22" t="str">
        <f t="shared" si="2"/>
        <v/>
      </c>
    </row>
    <row r="23" ht="15.75" customHeight="1">
      <c r="A23" s="3">
        <v>22.0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 t="str">
        <f t="shared" si="1"/>
        <v/>
      </c>
      <c r="P23" t="str">
        <f t="shared" si="2"/>
        <v/>
      </c>
    </row>
    <row r="24" ht="15.75" customHeight="1">
      <c r="A24" s="3">
        <v>23.0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 t="str">
        <f t="shared" si="1"/>
        <v/>
      </c>
      <c r="P24" t="str">
        <f t="shared" si="2"/>
        <v/>
      </c>
    </row>
    <row r="25" ht="15.75" customHeight="1">
      <c r="A25" s="3">
        <v>24.0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 t="str">
        <f t="shared" si="1"/>
        <v/>
      </c>
      <c r="P25" t="str">
        <f t="shared" si="2"/>
        <v/>
      </c>
    </row>
    <row r="26" ht="15.75" customHeight="1">
      <c r="A26" s="3">
        <v>25.0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 t="str">
        <f t="shared" si="1"/>
        <v/>
      </c>
      <c r="P26" t="str">
        <f t="shared" si="2"/>
        <v/>
      </c>
    </row>
    <row r="27" ht="15.75" customHeight="1">
      <c r="A27" s="3">
        <v>26.0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 t="str">
        <f t="shared" si="1"/>
        <v/>
      </c>
      <c r="P27" t="str">
        <f t="shared" si="2"/>
        <v/>
      </c>
    </row>
    <row r="28" ht="15.75" customHeight="1">
      <c r="A28" s="3">
        <v>27.0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 t="str">
        <f t="shared" si="1"/>
        <v/>
      </c>
      <c r="P28" t="str">
        <f t="shared" si="2"/>
        <v/>
      </c>
    </row>
    <row r="29" ht="15.75" customHeight="1">
      <c r="A29" s="3">
        <v>28.0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 t="str">
        <f t="shared" si="1"/>
        <v/>
      </c>
      <c r="P29" t="str">
        <f t="shared" si="2"/>
        <v/>
      </c>
    </row>
    <row r="30" ht="15.75" customHeight="1">
      <c r="A30" s="3">
        <v>29.0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 t="str">
        <f t="shared" si="1"/>
        <v/>
      </c>
      <c r="P30" t="str">
        <f t="shared" si="2"/>
        <v/>
      </c>
    </row>
    <row r="31" ht="15.75" customHeight="1">
      <c r="A31" s="3">
        <v>30.0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 t="str">
        <f t="shared" si="1"/>
        <v/>
      </c>
      <c r="P31" t="str">
        <f t="shared" si="2"/>
        <v/>
      </c>
    </row>
    <row r="32" ht="15.75" customHeight="1">
      <c r="A32" s="3">
        <v>31.0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 t="str">
        <f t="shared" si="1"/>
        <v/>
      </c>
      <c r="P32" t="str">
        <f t="shared" si="2"/>
        <v/>
      </c>
    </row>
    <row r="33" ht="15.75" customHeight="1">
      <c r="A33" s="3">
        <v>32.0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 t="str">
        <f t="shared" si="1"/>
        <v/>
      </c>
      <c r="P33" t="str">
        <f t="shared" si="2"/>
        <v/>
      </c>
    </row>
    <row r="34" ht="15.75" customHeight="1">
      <c r="A34" s="3">
        <v>33.0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 t="str">
        <f t="shared" si="1"/>
        <v/>
      </c>
      <c r="P34" t="str">
        <f t="shared" si="2"/>
        <v/>
      </c>
    </row>
    <row r="35" ht="15.75" customHeight="1">
      <c r="A35" s="3">
        <v>34.0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 t="str">
        <f t="shared" si="1"/>
        <v/>
      </c>
      <c r="P35" t="str">
        <f t="shared" si="2"/>
        <v/>
      </c>
    </row>
    <row r="36" ht="15.75" customHeight="1">
      <c r="A36" s="3">
        <v>35.0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 t="str">
        <f t="shared" si="1"/>
        <v/>
      </c>
      <c r="P36" t="str">
        <f t="shared" si="2"/>
        <v/>
      </c>
    </row>
    <row r="37" ht="15.75" customHeight="1">
      <c r="A37" s="3">
        <v>36.0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 t="str">
        <f t="shared" si="1"/>
        <v/>
      </c>
      <c r="P37" t="str">
        <f t="shared" si="2"/>
        <v/>
      </c>
    </row>
    <row r="38" ht="15.75" customHeight="1">
      <c r="A38" s="3">
        <v>37.0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 t="str">
        <f t="shared" si="1"/>
        <v/>
      </c>
      <c r="P38" t="str">
        <f t="shared" si="2"/>
        <v/>
      </c>
    </row>
    <row r="39" ht="15.75" customHeight="1">
      <c r="A39" s="3">
        <v>38.0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 t="str">
        <f t="shared" si="1"/>
        <v/>
      </c>
      <c r="P39" t="str">
        <f t="shared" si="2"/>
        <v/>
      </c>
    </row>
    <row r="40" ht="15.75" customHeight="1">
      <c r="A40" s="3">
        <v>39.0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 t="str">
        <f t="shared" si="1"/>
        <v/>
      </c>
      <c r="P40" t="str">
        <f t="shared" si="2"/>
        <v/>
      </c>
    </row>
    <row r="41" ht="15.75" customHeight="1">
      <c r="A41" s="3">
        <v>40.0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 t="str">
        <f t="shared" si="1"/>
        <v/>
      </c>
      <c r="P41" t="str">
        <f t="shared" si="2"/>
        <v/>
      </c>
    </row>
    <row r="42" ht="15.75" customHeight="1">
      <c r="A42" s="3">
        <v>41.0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 t="str">
        <f t="shared" si="1"/>
        <v/>
      </c>
      <c r="P42" t="str">
        <f t="shared" si="2"/>
        <v/>
      </c>
    </row>
    <row r="43" ht="15.75" customHeight="1">
      <c r="A43" s="3">
        <v>42.0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 t="str">
        <f t="shared" si="1"/>
        <v/>
      </c>
      <c r="P43" t="str">
        <f t="shared" si="2"/>
        <v/>
      </c>
    </row>
    <row r="44" ht="15.75" customHeight="1">
      <c r="A44" s="3">
        <v>43.0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 t="str">
        <f t="shared" si="1"/>
        <v/>
      </c>
      <c r="P44" t="str">
        <f t="shared" si="2"/>
        <v/>
      </c>
    </row>
    <row r="45" ht="15.75" customHeight="1">
      <c r="A45" s="3">
        <v>44.0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 t="str">
        <f t="shared" si="1"/>
        <v/>
      </c>
      <c r="P45" t="str">
        <f t="shared" si="2"/>
        <v/>
      </c>
    </row>
    <row r="46" ht="15.75" customHeight="1">
      <c r="A46" s="3">
        <v>45.0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 t="str">
        <f t="shared" si="1"/>
        <v/>
      </c>
      <c r="P46" t="str">
        <f t="shared" si="2"/>
        <v/>
      </c>
    </row>
    <row r="47" ht="15.75" customHeight="1">
      <c r="A47" s="3">
        <v>46.0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 t="str">
        <f t="shared" si="1"/>
        <v/>
      </c>
      <c r="P47" t="str">
        <f t="shared" si="2"/>
        <v/>
      </c>
    </row>
    <row r="48" ht="15.75" customHeight="1">
      <c r="A48" s="3">
        <v>47.0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 t="str">
        <f t="shared" si="1"/>
        <v/>
      </c>
      <c r="P48" t="str">
        <f t="shared" si="2"/>
        <v/>
      </c>
    </row>
    <row r="49" ht="15.75" customHeight="1">
      <c r="A49" s="3">
        <v>48.0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 t="str">
        <f t="shared" si="1"/>
        <v/>
      </c>
      <c r="P49" t="str">
        <f t="shared" si="2"/>
        <v/>
      </c>
    </row>
    <row r="50" ht="15.75" customHeight="1">
      <c r="A50" s="3">
        <v>49.0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 t="str">
        <f t="shared" si="1"/>
        <v/>
      </c>
      <c r="P50" t="str">
        <f t="shared" si="2"/>
        <v/>
      </c>
    </row>
    <row r="51" ht="15.75" customHeight="1">
      <c r="A51" s="3">
        <v>50.0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 t="str">
        <f t="shared" si="1"/>
        <v/>
      </c>
      <c r="P51" t="str">
        <f t="shared" si="2"/>
        <v/>
      </c>
    </row>
    <row r="52" ht="15.75" customHeight="1">
      <c r="A52" s="5" t="s">
        <v>17</v>
      </c>
      <c r="E52" s="5" t="str">
        <f>SUM(E2:E51)</f>
        <v>0</v>
      </c>
      <c r="G52" s="5" t="str">
        <f>SUM(G2:G51)</f>
        <v>0</v>
      </c>
      <c r="I52" s="5" t="str">
        <f t="shared" ref="I52:L52" si="3">SUM(I2:I51)</f>
        <v>0</v>
      </c>
      <c r="J52" s="5" t="str">
        <f t="shared" si="3"/>
        <v>0</v>
      </c>
      <c r="K52" s="5" t="str">
        <f t="shared" si="3"/>
        <v>0</v>
      </c>
      <c r="L52" s="5" t="str">
        <f t="shared" si="3"/>
        <v>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conditionalFormatting sqref="L2:L51">
    <cfRule type="expression" dxfId="3" priority="1">
      <formula>L2&gt;0</formula>
    </cfRule>
  </conditionalFormatting>
  <dataValidations>
    <dataValidation type="list" allowBlank="1" sqref="O2:O51">
      <formula1>"Cash,UPI,Bank"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2026-08-01T01:56:26Z</dcterms:created>
  <dc:creator>openpyxl</dc:creator>
  <dcterms:modified xsi:type="dcterms:W3CDTF">2026-08-01T04:28:37Z</dcterms:modified>
</cp:coreProperties>
</file>