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vG\Downloads\Excel\Excel Classes\"/>
    </mc:Choice>
  </mc:AlternateContent>
  <bookViews>
    <workbookView xWindow="0" yWindow="0" windowWidth="20490" windowHeight="7680"/>
  </bookViews>
  <sheets>
    <sheet name="Concatinate, Proper" sheetId="8" r:id="rId1"/>
    <sheet name="TEXT-FUNC" sheetId="1" r:id="rId2"/>
    <sheet name="Left Mid Right" sheetId="2" r:id="rId3"/>
    <sheet name="Sheet2" sheetId="7" r:id="rId4"/>
  </sheets>
  <definedNames>
    <definedName name="_xlnm._FilterDatabase" localSheetId="2" hidden="1">'Left Mid Right'!$A$1:$G$160</definedName>
  </definedNames>
  <calcPr calcId="162913"/>
</workbook>
</file>

<file path=xl/calcChain.xml><?xml version="1.0" encoding="utf-8"?>
<calcChain xmlns="http://schemas.openxmlformats.org/spreadsheetml/2006/main">
  <c r="Z6" i="1" l="1"/>
  <c r="J14" i="1"/>
  <c r="J13" i="1"/>
  <c r="J12" i="1"/>
  <c r="J11" i="1"/>
  <c r="J10" i="1"/>
  <c r="I11" i="1"/>
  <c r="I12" i="1"/>
  <c r="I13" i="1"/>
  <c r="I14" i="1"/>
  <c r="I10" i="1"/>
  <c r="D3" i="8"/>
  <c r="D4" i="8"/>
  <c r="D2" i="8"/>
  <c r="AD13" i="1" l="1"/>
  <c r="AE13" i="1"/>
  <c r="AF13" i="1"/>
  <c r="AD14" i="1"/>
  <c r="AE14" i="1"/>
  <c r="AF14" i="1"/>
  <c r="AD15" i="1"/>
  <c r="AE15" i="1"/>
  <c r="AF15" i="1"/>
  <c r="AF12" i="1"/>
  <c r="AE12" i="1"/>
  <c r="AD12" i="1"/>
  <c r="AF11" i="1"/>
  <c r="AE11" i="1"/>
  <c r="AD11" i="1"/>
  <c r="G11" i="1"/>
  <c r="G12" i="1"/>
  <c r="G13" i="1"/>
  <c r="G14" i="1"/>
  <c r="G10" i="1"/>
  <c r="F11" i="1"/>
  <c r="F12" i="1"/>
  <c r="F13" i="1"/>
  <c r="F14" i="1"/>
  <c r="F10" i="1"/>
  <c r="E11" i="1"/>
  <c r="E12" i="1"/>
  <c r="E13" i="1"/>
  <c r="E14" i="1"/>
  <c r="E10" i="1"/>
  <c r="AF5" i="1" l="1"/>
  <c r="AF6" i="1"/>
  <c r="AF7" i="1"/>
  <c r="AF8" i="1"/>
  <c r="AF4" i="1"/>
  <c r="AE5" i="1"/>
  <c r="AE6" i="1"/>
  <c r="AE7" i="1"/>
  <c r="AE8" i="1"/>
  <c r="AE4" i="1"/>
  <c r="AD5" i="1"/>
  <c r="AD6" i="1"/>
  <c r="AD7" i="1"/>
  <c r="AD8" i="1"/>
  <c r="AD4" i="1"/>
  <c r="C12" i="8" l="1"/>
  <c r="C11" i="8"/>
  <c r="C10" i="8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2" i="2"/>
  <c r="M5" i="1" l="1"/>
  <c r="M4" i="1"/>
  <c r="N10" i="1"/>
  <c r="N11" i="1"/>
  <c r="N12" i="1"/>
  <c r="N9" i="1"/>
  <c r="Z4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2" i="2"/>
  <c r="E6" i="1" l="1"/>
  <c r="F6" i="1" s="1"/>
  <c r="G6" i="1" s="1"/>
  <c r="D4" i="1"/>
  <c r="R4" i="1" s="1"/>
  <c r="D8" i="1"/>
  <c r="D7" i="1"/>
  <c r="D6" i="1"/>
  <c r="D5" i="1"/>
  <c r="C5" i="1"/>
  <c r="C6" i="1"/>
  <c r="C7" i="1"/>
  <c r="C8" i="1"/>
  <c r="C4" i="1"/>
  <c r="R8" i="1" l="1"/>
  <c r="I8" i="1"/>
  <c r="J8" i="1" s="1"/>
  <c r="Q5" i="1"/>
  <c r="I5" i="1"/>
  <c r="J5" i="1" s="1"/>
  <c r="Q4" i="1"/>
  <c r="I4" i="1"/>
  <c r="J4" i="1" s="1"/>
  <c r="R5" i="1"/>
  <c r="S7" i="1"/>
  <c r="I7" i="1"/>
  <c r="J7" i="1" s="1"/>
  <c r="S6" i="1"/>
  <c r="I6" i="1"/>
  <c r="J6" i="1" s="1"/>
  <c r="E5" i="1"/>
  <c r="F5" i="1" s="1"/>
  <c r="G5" i="1" s="1"/>
  <c r="S4" i="1"/>
  <c r="S8" i="1"/>
  <c r="E7" i="1"/>
  <c r="F7" i="1" s="1"/>
  <c r="G7" i="1" s="1"/>
  <c r="T5" i="1"/>
  <c r="T4" i="1"/>
  <c r="Q6" i="1"/>
  <c r="R6" i="1"/>
  <c r="S5" i="1"/>
  <c r="T8" i="1"/>
  <c r="Q7" i="1"/>
  <c r="E4" i="1"/>
  <c r="F4" i="1" s="1"/>
  <c r="G4" i="1" s="1"/>
  <c r="E8" i="1"/>
  <c r="F8" i="1" s="1"/>
  <c r="G8" i="1" s="1"/>
  <c r="T6" i="1"/>
  <c r="R7" i="1"/>
  <c r="T7" i="1"/>
  <c r="Q8" i="1"/>
</calcChain>
</file>

<file path=xl/sharedStrings.xml><?xml version="1.0" encoding="utf-8"?>
<sst xmlns="http://schemas.openxmlformats.org/spreadsheetml/2006/main" count="309" uniqueCount="234">
  <si>
    <t>Name</t>
  </si>
  <si>
    <t>Quality</t>
  </si>
  <si>
    <t>Concatenate</t>
  </si>
  <si>
    <t>With Symbole</t>
  </si>
  <si>
    <t>Upper</t>
  </si>
  <si>
    <t>Lower</t>
  </si>
  <si>
    <t>Proper</t>
  </si>
  <si>
    <t>NEW NAMES</t>
  </si>
  <si>
    <t>Replace</t>
  </si>
  <si>
    <t>Replace "is" to "was"</t>
  </si>
  <si>
    <t>REPT</t>
  </si>
  <si>
    <t>TRIM</t>
  </si>
  <si>
    <t>Trunc</t>
  </si>
  <si>
    <t>RIGHT</t>
  </si>
  <si>
    <t>FIND</t>
  </si>
  <si>
    <t>LEFT</t>
  </si>
  <si>
    <t>MID</t>
  </si>
  <si>
    <t>LEN</t>
  </si>
  <si>
    <t>SUBSTITUTE</t>
  </si>
  <si>
    <t>Vijay</t>
  </si>
  <si>
    <t>Is a good boy</t>
  </si>
  <si>
    <t>Manish</t>
  </si>
  <si>
    <t>Jay</t>
  </si>
  <si>
    <t>Pradeep</t>
  </si>
  <si>
    <t>Jaynarayan</t>
  </si>
  <si>
    <t>CTRL Shortcuts</t>
  </si>
  <si>
    <t>Left</t>
  </si>
  <si>
    <t>Mid</t>
  </si>
  <si>
    <t>Right</t>
  </si>
  <si>
    <r>
      <rPr>
        <sz val="11"/>
        <color rgb="FF0070C0"/>
        <rFont val="Calibri"/>
        <family val="2"/>
        <scheme val="minor"/>
      </rPr>
      <t>CTRL + A</t>
    </r>
    <r>
      <rPr>
        <sz val="11"/>
        <color rgb="FFC00000"/>
        <rFont val="Calibri"/>
        <family val="2"/>
        <scheme val="minor"/>
      </rPr>
      <t xml:space="preserve"> :</t>
    </r>
    <r>
      <rPr>
        <sz val="11"/>
        <color theme="2" tint="-0.499984740745262"/>
        <rFont val="Calibri"/>
        <family val="2"/>
        <scheme val="minor"/>
      </rPr>
      <t>Select All</t>
    </r>
  </si>
  <si>
    <t>CTRL + B :Bold</t>
  </si>
  <si>
    <t>CTRL + C :Copy</t>
  </si>
  <si>
    <t>CTRL + ALT + V :Paste Special</t>
  </si>
  <si>
    <t>CTRL + D :Fill Down</t>
  </si>
  <si>
    <t>CTRL + F :Find</t>
  </si>
  <si>
    <t>CTRL + G :Go to</t>
  </si>
  <si>
    <t>CTRL + H :Replace</t>
  </si>
  <si>
    <t>CTRL + I :Italic</t>
  </si>
  <si>
    <t>CTRL + K :Insert Hyperlink</t>
  </si>
  <si>
    <t>CTRL + N :New Workbook</t>
  </si>
  <si>
    <t>CTRL + O :Open File</t>
  </si>
  <si>
    <t>CTRL + P :Print</t>
  </si>
  <si>
    <t>CTRL + R :Fill right</t>
  </si>
  <si>
    <t>CTRL + S :Save workbook</t>
  </si>
  <si>
    <t>CTRL + T :Create Table</t>
  </si>
  <si>
    <t>CTRL + U :Underline</t>
  </si>
  <si>
    <t>CTRL + V :Paste</t>
  </si>
  <si>
    <t>CTRL + W :Close window</t>
  </si>
  <si>
    <t>CTRL + X :Cut</t>
  </si>
  <si>
    <t>CTRL + Y :Repeat</t>
  </si>
  <si>
    <t>CTRL + Z :Undo</t>
  </si>
  <si>
    <t>CTRL + 1 :Format Box</t>
  </si>
  <si>
    <t>CTRL + 5 :Strike-through</t>
  </si>
  <si>
    <t>CTRL + 9 :Hide row</t>
  </si>
  <si>
    <t>SHIFT + CTRL + 9 :Unhide row</t>
  </si>
  <si>
    <t>CTRL + 0 :Hide column</t>
  </si>
  <si>
    <t>SHIFT + CTRL + 0 :`</t>
  </si>
  <si>
    <t>CTRL + ~ :Show formulas/values</t>
  </si>
  <si>
    <t>CTRL + ‘ :Copy above formula</t>
  </si>
  <si>
    <t>CTRL + [ :Precedents</t>
  </si>
  <si>
    <t>CTRL + ] :Dependents</t>
  </si>
  <si>
    <t>CTRL + ; :Display date</t>
  </si>
  <si>
    <t>SHIFT + CTRL + : :Display time</t>
  </si>
  <si>
    <t>CTRL + Space :Select column</t>
  </si>
  <si>
    <t>CTRL + Enter :Fill selection w/ entry</t>
  </si>
  <si>
    <t>ALT + ‘ :Display style</t>
  </si>
  <si>
    <t>ALT + H + 0 :Increase decimal</t>
  </si>
  <si>
    <t>ALT + H + 9 :Decrease decimal</t>
  </si>
  <si>
    <t>SHIFT + CTRL + ~ :General format</t>
  </si>
  <si>
    <t>SHIFT + CTRL + ! :Number format</t>
  </si>
  <si>
    <t>SHIFT + CTRL + @ :Time format</t>
  </si>
  <si>
    <t>SHIFT + CTRL + # :Date format</t>
  </si>
  <si>
    <t>SHIFT + CTRL + $ :Currency format</t>
  </si>
  <si>
    <t>SHIFT + CTRL + % :Percentage format</t>
  </si>
  <si>
    <t>SHIFT + CTRL + ^ :Exponential format</t>
  </si>
  <si>
    <t>SHIFT + CTRL + &amp; :Outline border</t>
  </si>
  <si>
    <t>SHIFT + CTRL + _ :Remove border</t>
  </si>
  <si>
    <t>SHIFT + CTRL + * :Select region</t>
  </si>
  <si>
    <t>SHIFT + CTRL + :Enter Enter array formula</t>
  </si>
  <si>
    <t>Arrow keys :Move to new cells</t>
  </si>
  <si>
    <t>ALT + Down Arrow :Display a drop-down list</t>
  </si>
  <si>
    <t>ALT + Tab :Switch programs</t>
  </si>
  <si>
    <t>CTRL + Pg Up/Down :Switch worksheets</t>
  </si>
  <si>
    <t>CTRL + Tab :Switch workbooks</t>
  </si>
  <si>
    <t>CTRL + Arrow keys :Go to end of contiguous range</t>
  </si>
  <si>
    <t>SHIFT + Arrow keys :Select a cell range</t>
  </si>
  <si>
    <t>SHIFT + CTRL + Arrow keys :Highlight contiguous range</t>
  </si>
  <si>
    <t>Home      :Move to beginning of line</t>
  </si>
  <si>
    <t>CTRL + Home :Move to cell “A1”</t>
  </si>
  <si>
    <t>F5 :“Go to”</t>
  </si>
  <si>
    <t>ENTER :Move to cell below</t>
  </si>
  <si>
    <t>SHIFT + ENTER :Move to cell above</t>
  </si>
  <si>
    <t>TAB   :Move to cell to the right</t>
  </si>
  <si>
    <t>SHIFT + TAB :Move to cell to the left</t>
  </si>
  <si>
    <t>BACKSPACE :Delete cell and get inside</t>
  </si>
  <si>
    <t>DELETE :Delete cell/selection</t>
  </si>
  <si>
    <t>F2 :Edit/ highlight dependent cells</t>
  </si>
  <si>
    <t>ALT + ENTER :Start new line in same cell</t>
  </si>
  <si>
    <t>SHIFT + Arrow keys :Highlight within cells</t>
  </si>
  <si>
    <t>SHIFT + CTRL + Arrow keys :Highlight contiguous items</t>
  </si>
  <si>
    <t>BACKSPACE :Delete preceding character</t>
  </si>
  <si>
    <t>DELETE :Delete character to the right</t>
  </si>
  <si>
    <t>F4 :Anchor “Fix” Cells</t>
  </si>
  <si>
    <t>ESC :Cancel a cell entry</t>
  </si>
  <si>
    <t>F7 :Spell check</t>
  </si>
  <si>
    <t>SHIFT + F2 :Insert a comment</t>
  </si>
  <si>
    <t>CTRL + F3 :Name a cell</t>
  </si>
  <si>
    <t>ALT + N + V :Pivot table</t>
  </si>
  <si>
    <t>ALT + N + K :Insert charts</t>
  </si>
  <si>
    <t>ALT + P + S + P :Page setup</t>
  </si>
  <si>
    <t>ALT + A + S :Sort options</t>
  </si>
  <si>
    <t>ALT + A + F + W :Data from web</t>
  </si>
  <si>
    <t>ALT + Tab :Switch program</t>
  </si>
  <si>
    <t>CTRL + ALT + V :Paste special box</t>
  </si>
  <si>
    <t>CTRL + ALT + V + T :Paste format only</t>
  </si>
  <si>
    <t>ALT + W + S :(Un)split panes</t>
  </si>
  <si>
    <t>ALT + W + F :(Un)freeze windows</t>
  </si>
  <si>
    <t>ALT + H + O + M :Move/ Copy a sheet</t>
  </si>
  <si>
    <t>ALT + H + D + S :Delete worksheet</t>
  </si>
  <si>
    <t>ALT + W + Q :Change view sizing</t>
  </si>
  <si>
    <t>ALT + H + O + I :Fit column width</t>
  </si>
  <si>
    <t>ALT + H + O + R :Change tab name</t>
  </si>
  <si>
    <t>ALT + H + E + A :Clear cell</t>
  </si>
  <si>
    <t>ALT + H + H + L :Conditional format</t>
  </si>
  <si>
    <t>ALT + H + A :Align</t>
  </si>
  <si>
    <t>ALT + H + F + P :Format painter</t>
  </si>
  <si>
    <t>ALT + H + F :Formatting</t>
  </si>
  <si>
    <t>ALT + F + W + V :Print preview</t>
  </si>
  <si>
    <t>ALT + F4 :Close program</t>
  </si>
  <si>
    <t>ALT + F8 :Macro box</t>
  </si>
  <si>
    <t>ALT + F11 :Visual basic editor</t>
  </si>
  <si>
    <t>SHIFT + Spacebar :Highlight row</t>
  </si>
  <si>
    <t>CTRL + Spacebar :Highlight column</t>
  </si>
  <si>
    <t>SHIFT + ALT + Right Arrow :Group rows/columns</t>
  </si>
  <si>
    <t>SHIFT + ALT + Left Arrow :Ungroup rows/columns</t>
  </si>
  <si>
    <t>CTRL + Minus sign :Delete selected cells</t>
  </si>
  <si>
    <t>SHIFT + CTRL + Plus Sign :Insert blank cells</t>
  </si>
  <si>
    <t>ALT + P + V + G :View gridlines</t>
  </si>
  <si>
    <t>ALT + P + V + H :View headings</t>
  </si>
  <si>
    <t>Equal"=" Sign :To Start Formula</t>
  </si>
  <si>
    <t>SHIFT + F3 :Display “Insert Function” box</t>
  </si>
  <si>
    <t>ALT + “=“ :Insert AutoSum formula</t>
  </si>
  <si>
    <t>CTRL + ‘ (apostrophe) :Copy formula from above cell</t>
  </si>
  <si>
    <t>SHIFT + CTRL + “ (quote) :Copy value from above cell</t>
  </si>
  <si>
    <t>F9 :Recalculate all workbooks</t>
  </si>
  <si>
    <t>ALT + M + P :Trace immediate precedents</t>
  </si>
  <si>
    <t>ALT + M + D :Trace immediate dependents</t>
  </si>
  <si>
    <t>ALT + M + A + A :Remove tracing arrows</t>
  </si>
  <si>
    <t>ALT + M + V :Evaluate formula</t>
  </si>
  <si>
    <t>ALT + R + G :Track changes</t>
  </si>
  <si>
    <t>ALT + W + G :Zoom to selection</t>
  </si>
  <si>
    <t>CTRL + [ Go to :precedent cells</t>
  </si>
  <si>
    <t>CTRL + ] Go to :dependent cells</t>
  </si>
  <si>
    <t>SHIFT + CTRL + { :Trace all precedents (indirect)</t>
  </si>
  <si>
    <t>SHIFT + CTRL + } :Trace all dependents (indirect)</t>
  </si>
  <si>
    <t>F5 + Enter :Go back to original cell</t>
  </si>
  <si>
    <t>F1 :Excel Help Menu</t>
  </si>
  <si>
    <t>F2 :Edit cells</t>
  </si>
  <si>
    <t>F3 :Paste Name</t>
  </si>
  <si>
    <t>F4 :Repeat or anchor cells</t>
  </si>
  <si>
    <t>F6 :Zoom, task, sheet, split</t>
  </si>
  <si>
    <t>F8 :Anchor to highlight</t>
  </si>
  <si>
    <t>F9 :Recalculate workbooks</t>
  </si>
  <si>
    <t>F10 :Activate menu bar</t>
  </si>
  <si>
    <t>F11 :New chart</t>
  </si>
  <si>
    <t>F12 :Save as</t>
  </si>
  <si>
    <t>SHIFT + F3 :“Insert Function” Box</t>
  </si>
  <si>
    <t>SHIFT + F4 :Find Next</t>
  </si>
  <si>
    <t>SHIFT + F5 :Find</t>
  </si>
  <si>
    <t>SHIFT + F6 :Zoom, task, sheet</t>
  </si>
  <si>
    <t>SHIFT + F8 :Add to selection</t>
  </si>
  <si>
    <t>SHIFT + F9 :Calculate active sheet</t>
  </si>
  <si>
    <t>SHIFT + F10 :Display shortcut menu</t>
  </si>
  <si>
    <t>SHIFT + F11 :New worksheet</t>
  </si>
  <si>
    <t>CTRL + F1 :Min / Restore Ribbon</t>
  </si>
  <si>
    <t>CTRL + F4 :Close window</t>
  </si>
  <si>
    <t>CTRL + F9 :Minimize workbook</t>
  </si>
  <si>
    <t>CTRL + F10 :Maximize window</t>
  </si>
  <si>
    <t>CTRL + F12 :Open File</t>
  </si>
  <si>
    <t>Windows Flag + D :Minimize program</t>
  </si>
  <si>
    <t>Windows Flag +E :Windows explorer</t>
  </si>
  <si>
    <t>TEXT</t>
  </si>
  <si>
    <t>FIRST SPACE</t>
  </si>
  <si>
    <t>SECOND SPACE</t>
  </si>
  <si>
    <t>THIRD SPACE</t>
  </si>
  <si>
    <t>DATA TYPE IN EXCEL</t>
  </si>
  <si>
    <t>NUMBER</t>
  </si>
  <si>
    <t>ABCD</t>
  </si>
  <si>
    <t>1234</t>
  </si>
  <si>
    <t>9876</t>
  </si>
  <si>
    <t>OTHER THEN NUMBER EVERYTHING IS TEXT</t>
  </si>
  <si>
    <t>ABCD1234</t>
  </si>
  <si>
    <t>DATE VALUE</t>
  </si>
  <si>
    <t>TIME VALUE</t>
  </si>
  <si>
    <t>FORMULA INPUT TYPES</t>
  </si>
  <si>
    <r>
      <t>=FORMULA NAME(</t>
    </r>
    <r>
      <rPr>
        <sz val="11"/>
        <color rgb="FFFF0000"/>
        <rFont val="Calibri"/>
        <family val="2"/>
        <scheme val="minor"/>
      </rPr>
      <t>INPUT1,INPUT2,INPUT3,INPUT4</t>
    </r>
    <r>
      <rPr>
        <sz val="11"/>
        <color theme="1"/>
        <rFont val="Calibri"/>
        <family val="2"/>
        <scheme val="minor"/>
      </rPr>
      <t>)</t>
    </r>
  </si>
  <si>
    <t>REFERENCE</t>
  </si>
  <si>
    <t>NAME RANGE</t>
  </si>
  <si>
    <t>A1</t>
  </si>
  <si>
    <t>A1:Z100</t>
  </si>
  <si>
    <t>"ABCD"</t>
  </si>
  <si>
    <t>Vijay-Is a good boy</t>
  </si>
  <si>
    <t>Manish-Is a good boy</t>
  </si>
  <si>
    <t>Jay-Is a good boy</t>
  </si>
  <si>
    <t>Pradeep-Is a good boy</t>
  </si>
  <si>
    <t>Jaynarayan-Is a good boy</t>
  </si>
  <si>
    <t>OTHER THEN NUMBER</t>
  </si>
  <si>
    <t>SYNTX</t>
  </si>
  <si>
    <t>2365</t>
  </si>
  <si>
    <t>!@#$%^&amp;*</t>
  </si>
  <si>
    <t>CELL REFERENCE</t>
  </si>
  <si>
    <t xml:space="preserve">Neeraj </t>
  </si>
  <si>
    <t>Suraj</t>
  </si>
  <si>
    <t>Manoj</t>
  </si>
  <si>
    <t>Rani</t>
  </si>
  <si>
    <t>raja</t>
  </si>
  <si>
    <t>Ram is a good good good boy</t>
  </si>
  <si>
    <t>ram</t>
  </si>
  <si>
    <t>SHAM</t>
  </si>
  <si>
    <t>HaRsh</t>
  </si>
  <si>
    <t>IS a good BOY</t>
  </si>
  <si>
    <t>IS A GOOD BOY</t>
  </si>
  <si>
    <t>is a GOOD BOY</t>
  </si>
  <si>
    <t>Answer</t>
  </si>
  <si>
    <t>ram IS a good BOY</t>
  </si>
  <si>
    <t>SHAM IS A GOOD BOY</t>
  </si>
  <si>
    <t>HaRsh is a GOOD BOY</t>
  </si>
  <si>
    <t>Ram   is   a    bad  boy</t>
  </si>
  <si>
    <t>Ram   is   a    Good       boy</t>
  </si>
  <si>
    <t>Brijesh</t>
  </si>
  <si>
    <t>Ram is a good boy</t>
  </si>
  <si>
    <t>Sham is a good boy</t>
  </si>
  <si>
    <t>Harsh is a good boy</t>
  </si>
  <si>
    <t>Solve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</si>
</sst>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009]dd/mm/yyyy;@"/>
    <numFmt numFmtId="165" formatCode="0.0000000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Fill="1"/>
    <xf numFmtId="165" fontId="0" fillId="0" borderId="0" xfId="0" applyNumberFormat="1" applyFill="1"/>
    <xf numFmtId="0" fontId="1" fillId="2" borderId="0" xfId="0" applyFont="1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164" fontId="0" fillId="2" borderId="0" xfId="0" applyNumberFormat="1" applyFill="1" applyAlignment="1">
      <alignment vertical="top" wrapText="1"/>
    </xf>
    <xf numFmtId="0" fontId="0" fillId="2" borderId="0" xfId="0" quotePrefix="1" applyFill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Fill="1"/>
    <xf numFmtId="0" fontId="0" fillId="0" borderId="0" xfId="0" quotePrefix="1" applyFill="1"/>
    <xf numFmtId="166" fontId="0" fillId="0" borderId="0" xfId="0" applyNumberFormat="1" applyFill="1"/>
    <xf numFmtId="0" fontId="1" fillId="0" borderId="0" xfId="0" applyFont="1"/>
    <xf numFmtId="0" fontId="0" fillId="3" borderId="0" xfId="0" applyFill="1" applyAlignment="1">
      <alignment vertical="top" wrapText="1"/>
    </xf>
    <xf numFmtId="0" fontId="0" fillId="3" borderId="0" xfId="0" applyFill="1"/>
    <xf numFmtId="166" fontId="0" fillId="0" borderId="0" xfId="0" quotePrefix="1" applyNumberFormat="1" applyAlignment="1">
      <alignment horizontal="right"/>
    </xf>
    <xf numFmtId="0" fontId="6" fillId="0" borderId="0" xfId="1"/>
    <xf numFmtId="2" fontId="0" fillId="0" borderId="0" xfId="0" applyNumberFormat="1"/>
    <xf numFmtId="166" fontId="0" fillId="0" borderId="0" xfId="0" applyNumberFormat="1" applyAlignment="1">
      <alignment horizontal="right"/>
    </xf>
    <xf numFmtId="14" fontId="0" fillId="0" borderId="0" xfId="0" applyNumberFormat="1"/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!@#$%^&amp;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5" x14ac:dyDescent="0.25"/>
  <cols>
    <col min="1" max="2" width="20.140625" bestFit="1" customWidth="1"/>
    <col min="3" max="4" width="18.140625" bestFit="1" customWidth="1"/>
    <col min="5" max="5" width="12.42578125" bestFit="1" customWidth="1"/>
    <col min="6" max="6" width="16.85546875" bestFit="1" customWidth="1"/>
  </cols>
  <sheetData>
    <row r="1" spans="1:4" x14ac:dyDescent="0.25">
      <c r="A1" s="21" t="s">
        <v>0</v>
      </c>
      <c r="B1" s="21" t="s">
        <v>1</v>
      </c>
      <c r="C1" s="21" t="s">
        <v>223</v>
      </c>
      <c r="D1" s="21" t="s">
        <v>233</v>
      </c>
    </row>
    <row r="2" spans="1:4" x14ac:dyDescent="0.25">
      <c r="A2" s="22" t="s">
        <v>217</v>
      </c>
      <c r="B2" s="22" t="s">
        <v>220</v>
      </c>
      <c r="C2" s="22" t="s">
        <v>230</v>
      </c>
      <c r="D2" s="22" t="str">
        <f>CONCATENATE(PROPER(A2)," ",LOWER(B2))</f>
        <v>Ram is a good boy</v>
      </c>
    </row>
    <row r="3" spans="1:4" x14ac:dyDescent="0.25">
      <c r="A3" s="22" t="s">
        <v>218</v>
      </c>
      <c r="B3" s="22" t="s">
        <v>221</v>
      </c>
      <c r="C3" s="22" t="s">
        <v>231</v>
      </c>
      <c r="D3" s="22" t="str">
        <f t="shared" ref="D3:D4" si="0">CONCATENATE(PROPER(A3)," ",LOWER(B3))</f>
        <v>Sham is a good boy</v>
      </c>
    </row>
    <row r="4" spans="1:4" x14ac:dyDescent="0.25">
      <c r="A4" s="22" t="s">
        <v>219</v>
      </c>
      <c r="B4" s="22" t="s">
        <v>222</v>
      </c>
      <c r="C4" s="22" t="s">
        <v>232</v>
      </c>
      <c r="D4" s="22" t="str">
        <f t="shared" si="0"/>
        <v>Harsh is a good boy</v>
      </c>
    </row>
    <row r="9" spans="1:4" x14ac:dyDescent="0.25">
      <c r="A9" s="24" t="s">
        <v>0</v>
      </c>
      <c r="B9" s="24" t="s">
        <v>223</v>
      </c>
      <c r="C9" s="21" t="s">
        <v>233</v>
      </c>
    </row>
    <row r="10" spans="1:4" x14ac:dyDescent="0.25">
      <c r="A10" s="23" t="s">
        <v>224</v>
      </c>
      <c r="B10" s="23" t="s">
        <v>230</v>
      </c>
      <c r="C10" s="22" t="str">
        <f>CONCATENATE(PROPER(LEFT(A10,FIND(" ",A10,1)-1))," ",LOWER(MID(A10,FIND(" ",A10,1)+1,1000)))</f>
        <v>Ram is a good boy</v>
      </c>
    </row>
    <row r="11" spans="1:4" x14ac:dyDescent="0.25">
      <c r="A11" s="23" t="s">
        <v>225</v>
      </c>
      <c r="B11" s="23" t="s">
        <v>231</v>
      </c>
      <c r="C11" s="22" t="str">
        <f>CONCATENATE(PROPER(LEFT(A11,FIND(" ",A11,1)-1))," ",LOWER(MID(A11,FIND(" ",A11,1)+1,1000)))</f>
        <v>Sham is a good boy</v>
      </c>
    </row>
    <row r="12" spans="1:4" x14ac:dyDescent="0.25">
      <c r="A12" s="23" t="s">
        <v>226</v>
      </c>
      <c r="B12" s="23" t="s">
        <v>232</v>
      </c>
      <c r="C12" s="22" t="str">
        <f>CONCATENATE(PROPER(LEFT(A12,FIND(" ",A12,1)-1))," ",LOWER(MID(A12,FIND(" ",A12,1)+1,1000)))</f>
        <v>Harsh is a good boy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opLeftCell="D1" zoomScaleNormal="100" workbookViewId="0">
      <pane xSplit="1" topLeftCell="V1" activePane="topRight" state="frozen"/>
      <selection activeCell="D1" sqref="D1"/>
      <selection pane="topRight" activeCell="Z7" sqref="Z7"/>
    </sheetView>
  </sheetViews>
  <sheetFormatPr defaultColWidth="16.85546875" defaultRowHeight="15" x14ac:dyDescent="0.25"/>
  <cols>
    <col min="1" max="1" width="12.42578125" hidden="1" customWidth="1"/>
    <col min="2" max="2" width="13.42578125" hidden="1" customWidth="1"/>
    <col min="3" max="3" width="20.7109375" hidden="1" customWidth="1"/>
    <col min="4" max="4" width="22.7109375" style="1" customWidth="1"/>
    <col min="5" max="5" width="27.28515625" bestFit="1" customWidth="1"/>
    <col min="6" max="6" width="28.7109375" bestFit="1" customWidth="1"/>
    <col min="7" max="7" width="24.7109375" customWidth="1"/>
    <col min="8" max="8" width="7.42578125" customWidth="1"/>
    <col min="9" max="9" width="23.28515625" bestFit="1" customWidth="1"/>
    <col min="10" max="10" width="22.5703125" customWidth="1"/>
    <col min="11" max="11" width="9.7109375" customWidth="1"/>
    <col min="12" max="12" width="13.28515625" customWidth="1"/>
    <col min="13" max="13" width="27.140625" bestFit="1" customWidth="1"/>
    <col min="14" max="14" width="16.85546875" style="3" bestFit="1" customWidth="1"/>
    <col min="15" max="15" width="9.7109375" customWidth="1"/>
    <col min="16" max="16" width="7" customWidth="1"/>
    <col min="17" max="17" width="6" customWidth="1"/>
    <col min="18" max="18" width="10.7109375" bestFit="1" customWidth="1"/>
    <col min="19" max="19" width="12.28515625" customWidth="1"/>
    <col min="20" max="20" width="9.5703125" customWidth="1"/>
    <col min="21" max="21" width="8.140625" customWidth="1"/>
    <col min="22" max="22" width="25.85546875" customWidth="1"/>
    <col min="24" max="24" width="4" customWidth="1"/>
    <col min="25" max="25" width="28.140625" customWidth="1"/>
    <col min="26" max="26" width="26.140625" customWidth="1"/>
    <col min="27" max="27" width="35.140625" customWidth="1"/>
    <col min="28" max="28" width="2.85546875" customWidth="1"/>
    <col min="29" max="29" width="23.28515625" bestFit="1" customWidth="1"/>
    <col min="30" max="30" width="11.7109375" bestFit="1" customWidth="1"/>
    <col min="31" max="31" width="27.28515625" bestFit="1" customWidth="1"/>
    <col min="32" max="32" width="17.85546875" bestFit="1" customWidth="1"/>
    <col min="33" max="33" width="11" customWidth="1"/>
  </cols>
  <sheetData>
    <row r="1" spans="1:32" x14ac:dyDescent="0.25">
      <c r="K1" s="2"/>
    </row>
    <row r="2" spans="1:32" x14ac:dyDescent="0.25">
      <c r="O2" s="4"/>
    </row>
    <row r="3" spans="1:32" s="9" customFormat="1" ht="28.5" customHeight="1" x14ac:dyDescent="0.25">
      <c r="A3" s="5" t="s">
        <v>0</v>
      </c>
      <c r="B3" s="5" t="s">
        <v>1</v>
      </c>
      <c r="C3" s="6" t="s">
        <v>2</v>
      </c>
      <c r="D3" s="7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/>
      <c r="L3" s="6"/>
      <c r="M3" s="6" t="s">
        <v>10</v>
      </c>
      <c r="N3" s="6" t="s">
        <v>11</v>
      </c>
      <c r="O3" s="6" t="s">
        <v>12</v>
      </c>
      <c r="P3" s="6" t="s">
        <v>13</v>
      </c>
      <c r="Q3" s="8" t="s">
        <v>14</v>
      </c>
      <c r="R3" s="6" t="s">
        <v>15</v>
      </c>
      <c r="S3" s="6" t="s">
        <v>16</v>
      </c>
      <c r="T3" s="6" t="s">
        <v>13</v>
      </c>
      <c r="U3" s="6" t="s">
        <v>17</v>
      </c>
      <c r="W3" s="6"/>
      <c r="Z3" s="6" t="s">
        <v>18</v>
      </c>
      <c r="AC3" s="14" t="s">
        <v>181</v>
      </c>
      <c r="AD3" s="14" t="s">
        <v>182</v>
      </c>
      <c r="AE3" s="14" t="s">
        <v>183</v>
      </c>
      <c r="AF3" s="14" t="s">
        <v>184</v>
      </c>
    </row>
    <row r="4" spans="1:32" s="3" customFormat="1" x14ac:dyDescent="0.25">
      <c r="A4" s="3" t="s">
        <v>19</v>
      </c>
      <c r="B4" s="3" t="s">
        <v>20</v>
      </c>
      <c r="C4" s="3" t="str">
        <f>CONCATENATE(A4,B4)</f>
        <v>VijayIs a good boy</v>
      </c>
      <c r="D4" s="10" t="str">
        <f>CONCATENATE(A4,"-",B4)</f>
        <v>Vijay-Is a good boy</v>
      </c>
      <c r="E4" s="3" t="str">
        <f>UPPER(D4)</f>
        <v>VIJAY-IS A GOOD BOY</v>
      </c>
      <c r="F4" s="3" t="str">
        <f>LOWER(E4)</f>
        <v>vijay-is a good boy</v>
      </c>
      <c r="G4" s="3" t="str">
        <f>PROPER(F4)</f>
        <v>Vijay-Is A Good Boy</v>
      </c>
      <c r="H4" s="3" t="s">
        <v>211</v>
      </c>
      <c r="I4" s="11" t="str">
        <f>REPLACE(D4,1,FIND("-",D4,1)-1,H4)</f>
        <v>Neeraj -Is a good boy</v>
      </c>
      <c r="J4" s="3" t="str">
        <f>REPLACE(I4,FIND("-",I4,1)+1,2,"was")</f>
        <v>Neeraj -was a good boy</v>
      </c>
      <c r="K4" s="11"/>
      <c r="L4" s="11" t="s">
        <v>229</v>
      </c>
      <c r="M4" s="3" t="str">
        <f>REPT(L4,5)</f>
        <v>BrijeshBrijeshBrijeshBrijeshBrijesh</v>
      </c>
      <c r="O4" s="12"/>
      <c r="Q4" s="3">
        <f>FIND("-",D4,1)</f>
        <v>6</v>
      </c>
      <c r="R4" s="3" t="str">
        <f>LEFT(D4,FIND("-",D4,1)-1)</f>
        <v>Vijay</v>
      </c>
      <c r="S4" s="11" t="str">
        <f>MID(D4,FIND("-",D4,1)+1,9)</f>
        <v>Is a good</v>
      </c>
      <c r="T4" s="3" t="str">
        <f>RIGHT(D4,3)</f>
        <v>boy</v>
      </c>
      <c r="Y4" s="3" t="s">
        <v>216</v>
      </c>
      <c r="Z4" s="10" t="str">
        <f>SUBSTITUTE(SUBSTITUTE(Y4,"good","bad",1),"good","bad",2)</f>
        <v>Ram is a bad good bad boy</v>
      </c>
      <c r="AC4" s="3" t="s">
        <v>201</v>
      </c>
      <c r="AD4" s="3">
        <f>FIND(" ",AC4)</f>
        <v>9</v>
      </c>
      <c r="AE4" s="3">
        <f>FIND(" ",AC4,FIND(" ",AC4,1)+1)</f>
        <v>11</v>
      </c>
      <c r="AF4" s="3">
        <f>FIND(" ",AC4,FIND(" ",AC4,FIND(" ",AC4,1)+1)+1)</f>
        <v>16</v>
      </c>
    </row>
    <row r="5" spans="1:32" s="3" customFormat="1" x14ac:dyDescent="0.25">
      <c r="A5" s="3" t="s">
        <v>21</v>
      </c>
      <c r="B5" s="3" t="s">
        <v>20</v>
      </c>
      <c r="C5" s="3" t="str">
        <f t="shared" ref="C5:C8" si="0">CONCATENATE(A5,B5)</f>
        <v>ManishIs a good boy</v>
      </c>
      <c r="D5" s="10" t="str">
        <f t="shared" ref="D5:D8" si="1">CONCATENATE(A5,"-",B5)</f>
        <v>Manish-Is a good boy</v>
      </c>
      <c r="E5" s="3" t="str">
        <f t="shared" ref="E5:E8" si="2">UPPER(D5)</f>
        <v>MANISH-IS A GOOD BOY</v>
      </c>
      <c r="F5" s="3" t="str">
        <f t="shared" ref="F5:F8" si="3">LOWER(E5)</f>
        <v>manish-is a good boy</v>
      </c>
      <c r="G5" s="3" t="str">
        <f t="shared" ref="G5:G8" si="4">PROPER(F5)</f>
        <v>Manish-Is A Good Boy</v>
      </c>
      <c r="H5" s="3" t="s">
        <v>212</v>
      </c>
      <c r="I5" s="11" t="str">
        <f t="shared" ref="I5:I8" si="5">REPLACE(D5,1,FIND("-",D5,1)-1,H5)</f>
        <v>Suraj-Is a good boy</v>
      </c>
      <c r="J5" s="3" t="str">
        <f t="shared" ref="J5:J8" si="6">REPLACE(I5,FIND("-",I5,1)+1,2,"was")</f>
        <v>Suraj-was a good boy</v>
      </c>
      <c r="K5" s="11"/>
      <c r="L5" s="11"/>
      <c r="M5" s="3" t="str">
        <f>REPT(CONCATENATE(L4," "),3)</f>
        <v xml:space="preserve">Brijesh Brijesh Brijesh </v>
      </c>
      <c r="Q5" s="3">
        <f t="shared" ref="Q5:Q8" si="7">FIND("-",D5,1)</f>
        <v>7</v>
      </c>
      <c r="R5" s="3" t="str">
        <f t="shared" ref="R5:R8" si="8">LEFT(D5,FIND("-",D5,1)-1)</f>
        <v>Manish</v>
      </c>
      <c r="S5" s="11" t="str">
        <f t="shared" ref="S5:S8" si="9">MID(D5,FIND("-",D5,1)+1,9)</f>
        <v>Is a good</v>
      </c>
      <c r="T5" s="3" t="str">
        <f t="shared" ref="T5:T8" si="10">RIGHT(D5,3)</f>
        <v>boy</v>
      </c>
      <c r="AC5" s="3" t="s">
        <v>202</v>
      </c>
      <c r="AD5" s="3">
        <f t="shared" ref="AD5:AD8" si="11">FIND(" ",AC5)</f>
        <v>10</v>
      </c>
      <c r="AE5" s="3">
        <f t="shared" ref="AE5:AE8" si="12">FIND(" ",AC5,FIND(" ",AC5,1)+1)</f>
        <v>12</v>
      </c>
      <c r="AF5" s="3">
        <f t="shared" ref="AF5:AF8" si="13">FIND(" ",AC5,FIND(" ",AC5,FIND(" ",AC5,1)+1)+1)</f>
        <v>17</v>
      </c>
    </row>
    <row r="6" spans="1:32" s="3" customFormat="1" x14ac:dyDescent="0.25">
      <c r="A6" s="3" t="s">
        <v>22</v>
      </c>
      <c r="B6" s="3" t="s">
        <v>20</v>
      </c>
      <c r="C6" s="3" t="str">
        <f t="shared" si="0"/>
        <v>JayIs a good boy</v>
      </c>
      <c r="D6" s="10" t="str">
        <f t="shared" si="1"/>
        <v>Jay-Is a good boy</v>
      </c>
      <c r="E6" s="3" t="str">
        <f t="shared" si="2"/>
        <v>JAY-IS A GOOD BOY</v>
      </c>
      <c r="F6" s="3" t="str">
        <f t="shared" si="3"/>
        <v>jay-is a good boy</v>
      </c>
      <c r="G6" s="3" t="str">
        <f t="shared" si="4"/>
        <v>Jay-Is A Good Boy</v>
      </c>
      <c r="H6" s="3" t="s">
        <v>213</v>
      </c>
      <c r="I6" s="11" t="str">
        <f t="shared" si="5"/>
        <v>Manoj-Is a good boy</v>
      </c>
      <c r="J6" s="3" t="str">
        <f t="shared" si="6"/>
        <v>Manoj-was a good boy</v>
      </c>
      <c r="K6" s="11"/>
      <c r="L6" s="11"/>
      <c r="Q6" s="3">
        <f t="shared" si="7"/>
        <v>4</v>
      </c>
      <c r="R6" s="3" t="str">
        <f t="shared" si="8"/>
        <v>Jay</v>
      </c>
      <c r="S6" s="11" t="str">
        <f t="shared" si="9"/>
        <v>Is a good</v>
      </c>
      <c r="T6" s="3" t="str">
        <f t="shared" si="10"/>
        <v>boy</v>
      </c>
      <c r="Y6" s="3" t="s">
        <v>216</v>
      </c>
      <c r="Z6" s="3" t="str">
        <f>SUBSTITUTE(SUBSTITUTE(Y6,"good","bad",1),"good","bad",2)</f>
        <v>Ram is a bad good bad boy</v>
      </c>
      <c r="AC6" s="3" t="s">
        <v>203</v>
      </c>
      <c r="AD6" s="3">
        <f t="shared" si="11"/>
        <v>7</v>
      </c>
      <c r="AE6" s="3">
        <f t="shared" si="12"/>
        <v>9</v>
      </c>
      <c r="AF6" s="3">
        <f t="shared" si="13"/>
        <v>14</v>
      </c>
    </row>
    <row r="7" spans="1:32" s="3" customFormat="1" x14ac:dyDescent="0.25">
      <c r="A7" s="3" t="s">
        <v>23</v>
      </c>
      <c r="B7" s="3" t="s">
        <v>20</v>
      </c>
      <c r="C7" s="3" t="str">
        <f t="shared" si="0"/>
        <v>PradeepIs a good boy</v>
      </c>
      <c r="D7" s="10" t="str">
        <f t="shared" si="1"/>
        <v>Pradeep-Is a good boy</v>
      </c>
      <c r="E7" s="3" t="str">
        <f t="shared" si="2"/>
        <v>PRADEEP-IS A GOOD BOY</v>
      </c>
      <c r="F7" s="3" t="str">
        <f t="shared" si="3"/>
        <v>pradeep-is a good boy</v>
      </c>
      <c r="G7" s="3" t="str">
        <f t="shared" si="4"/>
        <v>Pradeep-Is A Good Boy</v>
      </c>
      <c r="H7" s="3" t="s">
        <v>214</v>
      </c>
      <c r="I7" s="11" t="str">
        <f t="shared" si="5"/>
        <v>Rani-Is a good boy</v>
      </c>
      <c r="J7" s="3" t="str">
        <f t="shared" si="6"/>
        <v>Rani-was a good boy</v>
      </c>
      <c r="K7" s="11"/>
      <c r="L7" s="11"/>
      <c r="Q7" s="3">
        <f t="shared" si="7"/>
        <v>8</v>
      </c>
      <c r="R7" s="3" t="str">
        <f t="shared" si="8"/>
        <v>Pradeep</v>
      </c>
      <c r="S7" s="11" t="str">
        <f t="shared" si="9"/>
        <v>Is a good</v>
      </c>
      <c r="T7" s="3" t="str">
        <f t="shared" si="10"/>
        <v>boy</v>
      </c>
      <c r="AC7" s="3" t="s">
        <v>204</v>
      </c>
      <c r="AD7" s="3">
        <f t="shared" si="11"/>
        <v>11</v>
      </c>
      <c r="AE7" s="3">
        <f t="shared" si="12"/>
        <v>13</v>
      </c>
      <c r="AF7" s="3">
        <f t="shared" si="13"/>
        <v>18</v>
      </c>
    </row>
    <row r="8" spans="1:32" s="3" customFormat="1" x14ac:dyDescent="0.25">
      <c r="A8" s="3" t="s">
        <v>24</v>
      </c>
      <c r="B8" s="3" t="s">
        <v>20</v>
      </c>
      <c r="C8" s="3" t="str">
        <f t="shared" si="0"/>
        <v>JaynarayanIs a good boy</v>
      </c>
      <c r="D8" s="10" t="str">
        <f t="shared" si="1"/>
        <v>Jaynarayan-Is a good boy</v>
      </c>
      <c r="E8" s="3" t="str">
        <f t="shared" si="2"/>
        <v>JAYNARAYAN-IS A GOOD BOY</v>
      </c>
      <c r="F8" s="3" t="str">
        <f t="shared" si="3"/>
        <v>jaynarayan-is a good boy</v>
      </c>
      <c r="G8" s="3" t="str">
        <f t="shared" si="4"/>
        <v>Jaynarayan-Is A Good Boy</v>
      </c>
      <c r="H8" s="3" t="s">
        <v>215</v>
      </c>
      <c r="I8" s="11" t="str">
        <f t="shared" si="5"/>
        <v>raja-Is a good boy</v>
      </c>
      <c r="J8" s="3" t="str">
        <f t="shared" si="6"/>
        <v>raja-was a good boy</v>
      </c>
      <c r="K8" s="11"/>
      <c r="L8" s="11"/>
      <c r="Q8" s="3">
        <f t="shared" si="7"/>
        <v>11</v>
      </c>
      <c r="R8" s="3" t="str">
        <f t="shared" si="8"/>
        <v>Jaynarayan</v>
      </c>
      <c r="S8" s="11" t="str">
        <f t="shared" si="9"/>
        <v>Is a good</v>
      </c>
      <c r="T8" s="3" t="str">
        <f t="shared" si="10"/>
        <v>boy</v>
      </c>
      <c r="AC8" s="3" t="s">
        <v>205</v>
      </c>
      <c r="AD8" s="3">
        <f t="shared" si="11"/>
        <v>14</v>
      </c>
      <c r="AE8" s="3">
        <f t="shared" si="12"/>
        <v>16</v>
      </c>
      <c r="AF8" s="3">
        <f t="shared" si="13"/>
        <v>21</v>
      </c>
    </row>
    <row r="9" spans="1:32" x14ac:dyDescent="0.25">
      <c r="M9" t="s">
        <v>227</v>
      </c>
      <c r="N9" s="3" t="str">
        <f>TRIM(M9)</f>
        <v>Ram is a bad boy</v>
      </c>
    </row>
    <row r="10" spans="1:32" x14ac:dyDescent="0.25">
      <c r="D10" s="10" t="s">
        <v>201</v>
      </c>
      <c r="E10" t="str">
        <f>UPPER(D10)</f>
        <v>VIJAY-IS A GOOD BOY</v>
      </c>
      <c r="F10" t="str">
        <f>LOWER(D10)</f>
        <v>vijay-is a good boy</v>
      </c>
      <c r="G10" t="str">
        <f>PROPER(D10)</f>
        <v>Vijay-Is A Good Boy</v>
      </c>
      <c r="H10" s="3" t="s">
        <v>211</v>
      </c>
      <c r="I10" s="3" t="str">
        <f>REPLACE(D10,1,FIND("-",D10,1)-1,H10)</f>
        <v>Neeraj -Is a good boy</v>
      </c>
      <c r="J10" t="str">
        <f>REPLACE(D10,FIND("-",D10,1)+1,2,"was")</f>
        <v>Vijay-was a good boy</v>
      </c>
      <c r="M10" t="s">
        <v>228</v>
      </c>
      <c r="N10" s="3" t="str">
        <f t="shared" ref="N10:N12" si="14">TRIM(M10)</f>
        <v>Ram is a Good boy</v>
      </c>
      <c r="S10" s="3"/>
      <c r="AC10" s="14" t="s">
        <v>181</v>
      </c>
      <c r="AD10" s="14" t="s">
        <v>182</v>
      </c>
      <c r="AE10" s="14" t="s">
        <v>183</v>
      </c>
      <c r="AF10" s="14" t="s">
        <v>184</v>
      </c>
    </row>
    <row r="11" spans="1:32" x14ac:dyDescent="0.25">
      <c r="D11" s="10" t="s">
        <v>202</v>
      </c>
      <c r="E11" t="str">
        <f t="shared" ref="E11:E14" si="15">UPPER(D11)</f>
        <v>MANISH-IS A GOOD BOY</v>
      </c>
      <c r="F11" t="str">
        <f t="shared" ref="F11:F14" si="16">LOWER(D11)</f>
        <v>manish-is a good boy</v>
      </c>
      <c r="G11" t="str">
        <f t="shared" ref="G11:G14" si="17">PROPER(D11)</f>
        <v>Manish-Is A Good Boy</v>
      </c>
      <c r="H11" s="3" t="s">
        <v>212</v>
      </c>
      <c r="I11" s="3" t="str">
        <f t="shared" ref="I11:I14" si="18">REPLACE(D11,1,FIND("-",D11,1)-1,H11)</f>
        <v>Suraj-Is a good boy</v>
      </c>
      <c r="J11" t="str">
        <f t="shared" ref="J11:J14" si="19">REPLACE(D11,FIND("-",D11,1)+1,2,"was")</f>
        <v>Manish-was a good boy</v>
      </c>
      <c r="M11" t="s">
        <v>227</v>
      </c>
      <c r="N11" s="3" t="str">
        <f t="shared" si="14"/>
        <v>Ram is a bad boy</v>
      </c>
      <c r="S11" s="3"/>
      <c r="AC11" s="3" t="s">
        <v>201</v>
      </c>
      <c r="AD11" s="3">
        <f>FIND(" ",AC11,1)</f>
        <v>9</v>
      </c>
      <c r="AE11" s="3">
        <f>FIND(" ",AC11,FIND(" ",AC11,1)+1)</f>
        <v>11</v>
      </c>
      <c r="AF11" s="3">
        <f>FIND(" ",AC11,FIND(" ",AC11,FIND(" ",AC11,1)+1)+1)</f>
        <v>16</v>
      </c>
    </row>
    <row r="12" spans="1:32" x14ac:dyDescent="0.25">
      <c r="D12" s="10" t="s">
        <v>203</v>
      </c>
      <c r="E12" t="str">
        <f t="shared" si="15"/>
        <v>JAY-IS A GOOD BOY</v>
      </c>
      <c r="F12" t="str">
        <f t="shared" si="16"/>
        <v>jay-is a good boy</v>
      </c>
      <c r="G12" t="str">
        <f t="shared" si="17"/>
        <v>Jay-Is A Good Boy</v>
      </c>
      <c r="H12" s="3" t="s">
        <v>213</v>
      </c>
      <c r="I12" s="3" t="str">
        <f t="shared" si="18"/>
        <v>Manoj-Is a good boy</v>
      </c>
      <c r="J12" t="str">
        <f t="shared" si="19"/>
        <v>Jay-was a good boy</v>
      </c>
      <c r="M12" t="s">
        <v>227</v>
      </c>
      <c r="N12" s="3" t="str">
        <f t="shared" si="14"/>
        <v>Ram is a bad boy</v>
      </c>
      <c r="S12" s="3"/>
      <c r="AC12" s="3" t="s">
        <v>202</v>
      </c>
      <c r="AD12" s="3">
        <f>FIND(" ",AC12,1)</f>
        <v>10</v>
      </c>
      <c r="AE12" s="3">
        <f>FIND(" ",AC12,FIND(" ",AC12,1)+1)</f>
        <v>12</v>
      </c>
      <c r="AF12" s="3">
        <f>FIND(" ",AC12,FIND(" ",AC12,FIND(" ",AC12,1)+1)+1)</f>
        <v>17</v>
      </c>
    </row>
    <row r="13" spans="1:32" x14ac:dyDescent="0.25">
      <c r="D13" s="10" t="s">
        <v>204</v>
      </c>
      <c r="E13" t="str">
        <f t="shared" si="15"/>
        <v>PRADEEP-IS A GOOD BOY</v>
      </c>
      <c r="F13" t="str">
        <f t="shared" si="16"/>
        <v>pradeep-is a good boy</v>
      </c>
      <c r="G13" t="str">
        <f t="shared" si="17"/>
        <v>Pradeep-Is A Good Boy</v>
      </c>
      <c r="H13" s="3" t="s">
        <v>214</v>
      </c>
      <c r="I13" s="3" t="str">
        <f t="shared" si="18"/>
        <v>Rani-Is a good boy</v>
      </c>
      <c r="J13" t="str">
        <f t="shared" si="19"/>
        <v>Pradeep-was a good boy</v>
      </c>
      <c r="S13" s="3"/>
      <c r="AC13" s="3" t="s">
        <v>203</v>
      </c>
      <c r="AD13" s="3">
        <f t="shared" ref="AD13:AD15" si="20">FIND(" ",AC13,1)</f>
        <v>7</v>
      </c>
      <c r="AE13" s="3">
        <f t="shared" ref="AE13:AE15" si="21">FIND(" ",AC13,FIND(" ",AC13,1)+1)</f>
        <v>9</v>
      </c>
      <c r="AF13" s="3">
        <f t="shared" ref="AF13:AF15" si="22">FIND(" ",AC13,FIND(" ",AC13,FIND(" ",AC13,1)+1)+1)</f>
        <v>14</v>
      </c>
    </row>
    <row r="14" spans="1:32" x14ac:dyDescent="0.25">
      <c r="D14" s="10" t="s">
        <v>205</v>
      </c>
      <c r="E14" t="str">
        <f t="shared" si="15"/>
        <v>JAYNARAYAN-IS A GOOD BOY</v>
      </c>
      <c r="F14" t="str">
        <f t="shared" si="16"/>
        <v>jaynarayan-is a good boy</v>
      </c>
      <c r="G14" t="str">
        <f t="shared" si="17"/>
        <v>Jaynarayan-Is A Good Boy</v>
      </c>
      <c r="H14" s="3" t="s">
        <v>215</v>
      </c>
      <c r="I14" s="3" t="str">
        <f t="shared" si="18"/>
        <v>raja-Is a good boy</v>
      </c>
      <c r="J14" t="str">
        <f t="shared" si="19"/>
        <v>Jaynarayan-was a good boy</v>
      </c>
      <c r="S14" s="3"/>
      <c r="AC14" s="3" t="s">
        <v>204</v>
      </c>
      <c r="AD14" s="3">
        <f t="shared" si="20"/>
        <v>11</v>
      </c>
      <c r="AE14" s="3">
        <f t="shared" si="21"/>
        <v>13</v>
      </c>
      <c r="AF14" s="3">
        <f t="shared" si="22"/>
        <v>18</v>
      </c>
    </row>
    <row r="15" spans="1:32" x14ac:dyDescent="0.25">
      <c r="AC15" s="3" t="s">
        <v>205</v>
      </c>
      <c r="AD15" s="3">
        <f t="shared" si="20"/>
        <v>14</v>
      </c>
      <c r="AE15" s="3">
        <f t="shared" si="21"/>
        <v>16</v>
      </c>
      <c r="AF15" s="3">
        <f t="shared" si="22"/>
        <v>21</v>
      </c>
    </row>
    <row r="17" spans="29:32" x14ac:dyDescent="0.25">
      <c r="AC17" s="14" t="s">
        <v>181</v>
      </c>
      <c r="AD17" s="14" t="s">
        <v>182</v>
      </c>
      <c r="AE17" s="14" t="s">
        <v>183</v>
      </c>
      <c r="AF17" s="14" t="s">
        <v>184</v>
      </c>
    </row>
    <row r="18" spans="29:32" x14ac:dyDescent="0.25">
      <c r="AC18" s="3" t="s">
        <v>201</v>
      </c>
      <c r="AD18" s="3"/>
      <c r="AE18" s="3"/>
      <c r="AF18" s="3"/>
    </row>
    <row r="19" spans="29:32" x14ac:dyDescent="0.25">
      <c r="AC19" s="3" t="s">
        <v>202</v>
      </c>
      <c r="AD19" s="3"/>
      <c r="AE19" s="3"/>
      <c r="AF19" s="3"/>
    </row>
    <row r="20" spans="29:32" x14ac:dyDescent="0.25">
      <c r="AC20" s="3" t="s">
        <v>203</v>
      </c>
      <c r="AD20" s="3"/>
      <c r="AE20" s="3"/>
      <c r="AF20" s="3"/>
    </row>
    <row r="21" spans="29:32" x14ac:dyDescent="0.25">
      <c r="AC21" s="3" t="s">
        <v>204</v>
      </c>
      <c r="AD21" s="3"/>
      <c r="AE21" s="3"/>
      <c r="AF21" s="3"/>
    </row>
    <row r="22" spans="29:32" x14ac:dyDescent="0.25">
      <c r="AC22" s="3" t="s">
        <v>205</v>
      </c>
      <c r="AD22" s="3"/>
      <c r="AE22" s="3"/>
      <c r="AF22" s="3"/>
    </row>
    <row r="24" spans="29:32" x14ac:dyDescent="0.25">
      <c r="AC24" s="14" t="s">
        <v>181</v>
      </c>
      <c r="AD24" s="14" t="s">
        <v>182</v>
      </c>
      <c r="AE24" s="14" t="s">
        <v>183</v>
      </c>
      <c r="AF24" s="14" t="s">
        <v>184</v>
      </c>
    </row>
    <row r="25" spans="29:32" x14ac:dyDescent="0.25">
      <c r="AC25" s="3" t="s">
        <v>201</v>
      </c>
      <c r="AD25" s="3"/>
      <c r="AE25" s="3"/>
      <c r="AF25" s="3"/>
    </row>
    <row r="26" spans="29:32" x14ac:dyDescent="0.25">
      <c r="AC26" s="3" t="s">
        <v>202</v>
      </c>
      <c r="AD26" s="3"/>
      <c r="AE26" s="3"/>
      <c r="AF26" s="3"/>
    </row>
    <row r="27" spans="29:32" x14ac:dyDescent="0.25">
      <c r="AC27" s="3" t="s">
        <v>203</v>
      </c>
      <c r="AD27" s="3"/>
      <c r="AE27" s="3"/>
      <c r="AF27" s="3"/>
    </row>
    <row r="28" spans="29:32" x14ac:dyDescent="0.25">
      <c r="AC28" s="3" t="s">
        <v>204</v>
      </c>
      <c r="AD28" s="3"/>
      <c r="AE28" s="3"/>
      <c r="AF28" s="3"/>
    </row>
    <row r="29" spans="29:32" x14ac:dyDescent="0.25">
      <c r="AC29" s="3" t="s">
        <v>205</v>
      </c>
      <c r="AD29" s="3"/>
      <c r="AE29" s="3"/>
      <c r="AF29" s="3"/>
    </row>
    <row r="31" spans="29:32" x14ac:dyDescent="0.25">
      <c r="AC31" s="14" t="s">
        <v>181</v>
      </c>
      <c r="AD31" s="14" t="s">
        <v>182</v>
      </c>
      <c r="AE31" s="14" t="s">
        <v>183</v>
      </c>
      <c r="AF31" s="14" t="s">
        <v>184</v>
      </c>
    </row>
    <row r="32" spans="29:32" x14ac:dyDescent="0.25">
      <c r="AC32" s="3" t="s">
        <v>201</v>
      </c>
      <c r="AD32" s="3"/>
      <c r="AE32" s="3"/>
      <c r="AF32" s="3"/>
    </row>
    <row r="33" spans="29:32" x14ac:dyDescent="0.25">
      <c r="AC33" s="3" t="s">
        <v>202</v>
      </c>
      <c r="AD33" s="3"/>
      <c r="AE33" s="3"/>
      <c r="AF33" s="3"/>
    </row>
    <row r="34" spans="29:32" x14ac:dyDescent="0.25">
      <c r="AC34" s="3" t="s">
        <v>203</v>
      </c>
      <c r="AD34" s="3"/>
      <c r="AE34" s="3"/>
      <c r="AF34" s="3"/>
    </row>
    <row r="35" spans="29:32" x14ac:dyDescent="0.25">
      <c r="AC35" s="3" t="s">
        <v>204</v>
      </c>
      <c r="AD35" s="3"/>
      <c r="AE35" s="3"/>
      <c r="AF35" s="3"/>
    </row>
    <row r="36" spans="29:32" x14ac:dyDescent="0.25">
      <c r="AC36" s="3" t="s">
        <v>205</v>
      </c>
      <c r="AD36" s="3"/>
      <c r="AE36" s="3"/>
      <c r="AF3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zoomScaleNormal="100" workbookViewId="0">
      <selection activeCell="E1" sqref="E1"/>
    </sheetView>
  </sheetViews>
  <sheetFormatPr defaultRowHeight="15" x14ac:dyDescent="0.25"/>
  <cols>
    <col min="1" max="1" width="30" customWidth="1"/>
    <col min="2" max="2" width="11.140625" customWidth="1"/>
    <col min="3" max="3" width="15.140625" customWidth="1"/>
    <col min="4" max="4" width="12.85546875" customWidth="1"/>
    <col min="5" max="5" width="8.28515625" customWidth="1"/>
    <col min="6" max="6" width="7.140625" customWidth="1"/>
    <col min="7" max="7" width="9.28515625" customWidth="1"/>
  </cols>
  <sheetData>
    <row r="1" spans="1:7" s="13" customFormat="1" x14ac:dyDescent="0.25">
      <c r="A1" s="24" t="s">
        <v>25</v>
      </c>
      <c r="B1" s="24" t="s">
        <v>26</v>
      </c>
      <c r="C1" s="24" t="s">
        <v>27</v>
      </c>
      <c r="D1" s="24" t="s">
        <v>28</v>
      </c>
      <c r="E1" s="24" t="s">
        <v>17</v>
      </c>
      <c r="F1" s="24" t="s">
        <v>14</v>
      </c>
      <c r="G1" s="24"/>
    </row>
    <row r="2" spans="1:7" x14ac:dyDescent="0.25">
      <c r="A2" s="23" t="s">
        <v>29</v>
      </c>
      <c r="B2" s="23" t="str">
        <f>LEFT(A2,FIND(":",A2,1)-2)</f>
        <v>CTRL + A</v>
      </c>
      <c r="C2" s="23" t="str">
        <f>MID(A2,FIND(":",A2,1)+1,100000000)</f>
        <v>Select All</v>
      </c>
      <c r="D2" s="23" t="str">
        <f>RIGHT(A2,LEN(A2)-FIND(":",A2,1))</f>
        <v>Select All</v>
      </c>
      <c r="E2" s="23">
        <f>LEN(A2)</f>
        <v>20</v>
      </c>
      <c r="F2" s="23">
        <f>FIND(":",A2,1)</f>
        <v>10</v>
      </c>
      <c r="G2" s="23"/>
    </row>
    <row r="3" spans="1:7" ht="18" customHeight="1" x14ac:dyDescent="0.25">
      <c r="A3" s="23" t="s">
        <v>30</v>
      </c>
      <c r="B3" s="23" t="str">
        <f t="shared" ref="B3:B66" si="0">LEFT(A3,FIND(":",A3,1)-2)</f>
        <v>CTRL + B</v>
      </c>
      <c r="C3" s="23" t="str">
        <f t="shared" ref="C3:C66" si="1">MID(A3,FIND(":",A3,1)+1,100000000)</f>
        <v>Bold</v>
      </c>
      <c r="D3" s="23" t="str">
        <f t="shared" ref="D3:D66" si="2">RIGHT(A3,LEN(A3)-FIND(":",A3,1))</f>
        <v>Bold</v>
      </c>
      <c r="E3" s="23">
        <f t="shared" ref="E3:E66" si="3">LEN(A3)</f>
        <v>14</v>
      </c>
      <c r="F3" s="23">
        <f t="shared" ref="F3:F66" si="4">FIND(":",A3,1)</f>
        <v>10</v>
      </c>
      <c r="G3" s="23"/>
    </row>
    <row r="4" spans="1:7" x14ac:dyDescent="0.25">
      <c r="A4" s="23" t="s">
        <v>31</v>
      </c>
      <c r="B4" s="23" t="str">
        <f t="shared" si="0"/>
        <v>CTRL + C</v>
      </c>
      <c r="C4" s="23" t="str">
        <f t="shared" si="1"/>
        <v>Copy</v>
      </c>
      <c r="D4" s="23" t="str">
        <f t="shared" si="2"/>
        <v>Copy</v>
      </c>
      <c r="E4" s="23">
        <f t="shared" si="3"/>
        <v>14</v>
      </c>
      <c r="F4" s="23">
        <f t="shared" si="4"/>
        <v>10</v>
      </c>
      <c r="G4" s="23"/>
    </row>
    <row r="5" spans="1:7" x14ac:dyDescent="0.25">
      <c r="A5" s="23" t="s">
        <v>32</v>
      </c>
      <c r="B5" s="23" t="str">
        <f t="shared" si="0"/>
        <v>CTRL + ALT + V</v>
      </c>
      <c r="C5" s="23" t="str">
        <f t="shared" si="1"/>
        <v>Paste Special</v>
      </c>
      <c r="D5" s="23" t="str">
        <f t="shared" si="2"/>
        <v>Paste Special</v>
      </c>
      <c r="E5" s="23">
        <f t="shared" si="3"/>
        <v>29</v>
      </c>
      <c r="F5" s="23">
        <f t="shared" si="4"/>
        <v>16</v>
      </c>
      <c r="G5" s="23"/>
    </row>
    <row r="6" spans="1:7" x14ac:dyDescent="0.25">
      <c r="A6" s="23" t="s">
        <v>33</v>
      </c>
      <c r="B6" s="23" t="str">
        <f t="shared" si="0"/>
        <v>CTRL + D</v>
      </c>
      <c r="C6" s="23" t="str">
        <f t="shared" si="1"/>
        <v>Fill Down</v>
      </c>
      <c r="D6" s="23" t="str">
        <f t="shared" si="2"/>
        <v>Fill Down</v>
      </c>
      <c r="E6" s="23">
        <f t="shared" si="3"/>
        <v>19</v>
      </c>
      <c r="F6" s="23">
        <f t="shared" si="4"/>
        <v>10</v>
      </c>
      <c r="G6" s="23"/>
    </row>
    <row r="7" spans="1:7" x14ac:dyDescent="0.25">
      <c r="A7" s="23" t="s">
        <v>34</v>
      </c>
      <c r="B7" s="23" t="str">
        <f t="shared" si="0"/>
        <v>CTRL + F</v>
      </c>
      <c r="C7" s="23" t="str">
        <f t="shared" si="1"/>
        <v>Find</v>
      </c>
      <c r="D7" s="23" t="str">
        <f t="shared" si="2"/>
        <v>Find</v>
      </c>
      <c r="E7" s="23">
        <f t="shared" si="3"/>
        <v>14</v>
      </c>
      <c r="F7" s="23">
        <f t="shared" si="4"/>
        <v>10</v>
      </c>
      <c r="G7" s="23"/>
    </row>
    <row r="8" spans="1:7" x14ac:dyDescent="0.25">
      <c r="A8" s="23" t="s">
        <v>35</v>
      </c>
      <c r="B8" s="23" t="str">
        <f t="shared" si="0"/>
        <v>CTRL + G</v>
      </c>
      <c r="C8" s="23" t="str">
        <f t="shared" si="1"/>
        <v>Go to</v>
      </c>
      <c r="D8" s="23" t="str">
        <f t="shared" si="2"/>
        <v>Go to</v>
      </c>
      <c r="E8" s="23">
        <f t="shared" si="3"/>
        <v>15</v>
      </c>
      <c r="F8" s="23">
        <f t="shared" si="4"/>
        <v>10</v>
      </c>
      <c r="G8" s="23"/>
    </row>
    <row r="9" spans="1:7" x14ac:dyDescent="0.25">
      <c r="A9" s="23" t="s">
        <v>36</v>
      </c>
      <c r="B9" s="23" t="str">
        <f t="shared" si="0"/>
        <v>CTRL + H</v>
      </c>
      <c r="C9" s="23" t="str">
        <f t="shared" si="1"/>
        <v>Replace</v>
      </c>
      <c r="D9" s="23" t="str">
        <f t="shared" si="2"/>
        <v>Replace</v>
      </c>
      <c r="E9" s="23">
        <f t="shared" si="3"/>
        <v>17</v>
      </c>
      <c r="F9" s="23">
        <f t="shared" si="4"/>
        <v>10</v>
      </c>
      <c r="G9" s="23"/>
    </row>
    <row r="10" spans="1:7" x14ac:dyDescent="0.25">
      <c r="A10" s="23" t="s">
        <v>37</v>
      </c>
      <c r="B10" s="23" t="str">
        <f t="shared" si="0"/>
        <v>CTRL + I</v>
      </c>
      <c r="C10" s="23" t="str">
        <f t="shared" si="1"/>
        <v>Italic</v>
      </c>
      <c r="D10" s="23" t="str">
        <f t="shared" si="2"/>
        <v>Italic</v>
      </c>
      <c r="E10" s="23">
        <f t="shared" si="3"/>
        <v>16</v>
      </c>
      <c r="F10" s="23">
        <f t="shared" si="4"/>
        <v>10</v>
      </c>
      <c r="G10" s="23"/>
    </row>
    <row r="11" spans="1:7" x14ac:dyDescent="0.25">
      <c r="A11" s="23" t="s">
        <v>38</v>
      </c>
      <c r="B11" s="23" t="str">
        <f t="shared" si="0"/>
        <v>CTRL + K</v>
      </c>
      <c r="C11" s="23" t="str">
        <f t="shared" si="1"/>
        <v>Insert Hyperlink</v>
      </c>
      <c r="D11" s="23" t="str">
        <f t="shared" si="2"/>
        <v>Insert Hyperlink</v>
      </c>
      <c r="E11" s="23">
        <f t="shared" si="3"/>
        <v>26</v>
      </c>
      <c r="F11" s="23">
        <f t="shared" si="4"/>
        <v>10</v>
      </c>
      <c r="G11" s="23"/>
    </row>
    <row r="12" spans="1:7" x14ac:dyDescent="0.25">
      <c r="A12" s="23" t="s">
        <v>39</v>
      </c>
      <c r="B12" s="23" t="str">
        <f t="shared" si="0"/>
        <v>CTRL + N</v>
      </c>
      <c r="C12" s="23" t="str">
        <f t="shared" si="1"/>
        <v>New Workbook</v>
      </c>
      <c r="D12" s="23" t="str">
        <f t="shared" si="2"/>
        <v>New Workbook</v>
      </c>
      <c r="E12" s="23">
        <f t="shared" si="3"/>
        <v>22</v>
      </c>
      <c r="F12" s="23">
        <f t="shared" si="4"/>
        <v>10</v>
      </c>
      <c r="G12" s="23"/>
    </row>
    <row r="13" spans="1:7" x14ac:dyDescent="0.25">
      <c r="A13" s="23" t="s">
        <v>40</v>
      </c>
      <c r="B13" s="23" t="str">
        <f t="shared" si="0"/>
        <v>CTRL + O</v>
      </c>
      <c r="C13" s="23" t="str">
        <f t="shared" si="1"/>
        <v>Open File</v>
      </c>
      <c r="D13" s="23" t="str">
        <f t="shared" si="2"/>
        <v>Open File</v>
      </c>
      <c r="E13" s="23">
        <f t="shared" si="3"/>
        <v>19</v>
      </c>
      <c r="F13" s="23">
        <f t="shared" si="4"/>
        <v>10</v>
      </c>
      <c r="G13" s="23"/>
    </row>
    <row r="14" spans="1:7" x14ac:dyDescent="0.25">
      <c r="A14" s="23" t="s">
        <v>41</v>
      </c>
      <c r="B14" s="23" t="str">
        <f t="shared" si="0"/>
        <v>CTRL + P</v>
      </c>
      <c r="C14" s="23" t="str">
        <f t="shared" si="1"/>
        <v>Print</v>
      </c>
      <c r="D14" s="23" t="str">
        <f t="shared" si="2"/>
        <v>Print</v>
      </c>
      <c r="E14" s="23">
        <f t="shared" si="3"/>
        <v>15</v>
      </c>
      <c r="F14" s="23">
        <f t="shared" si="4"/>
        <v>10</v>
      </c>
      <c r="G14" s="23"/>
    </row>
    <row r="15" spans="1:7" x14ac:dyDescent="0.25">
      <c r="A15" s="23" t="s">
        <v>42</v>
      </c>
      <c r="B15" s="23" t="str">
        <f t="shared" si="0"/>
        <v>CTRL + R</v>
      </c>
      <c r="C15" s="23" t="str">
        <f t="shared" si="1"/>
        <v>Fill right</v>
      </c>
      <c r="D15" s="23" t="str">
        <f t="shared" si="2"/>
        <v>Fill right</v>
      </c>
      <c r="E15" s="23">
        <f t="shared" si="3"/>
        <v>20</v>
      </c>
      <c r="F15" s="23">
        <f t="shared" si="4"/>
        <v>10</v>
      </c>
      <c r="G15" s="23"/>
    </row>
    <row r="16" spans="1:7" x14ac:dyDescent="0.25">
      <c r="A16" s="23" t="s">
        <v>43</v>
      </c>
      <c r="B16" s="23" t="str">
        <f t="shared" si="0"/>
        <v>CTRL + S</v>
      </c>
      <c r="C16" s="23" t="str">
        <f t="shared" si="1"/>
        <v>Save workbook</v>
      </c>
      <c r="D16" s="23" t="str">
        <f t="shared" si="2"/>
        <v>Save workbook</v>
      </c>
      <c r="E16" s="23">
        <f t="shared" si="3"/>
        <v>23</v>
      </c>
      <c r="F16" s="23">
        <f t="shared" si="4"/>
        <v>10</v>
      </c>
      <c r="G16" s="23"/>
    </row>
    <row r="17" spans="1:7" x14ac:dyDescent="0.25">
      <c r="A17" s="23" t="s">
        <v>44</v>
      </c>
      <c r="B17" s="23" t="str">
        <f t="shared" si="0"/>
        <v>CTRL + T</v>
      </c>
      <c r="C17" s="23" t="str">
        <f t="shared" si="1"/>
        <v>Create Table</v>
      </c>
      <c r="D17" s="23" t="str">
        <f t="shared" si="2"/>
        <v>Create Table</v>
      </c>
      <c r="E17" s="23">
        <f t="shared" si="3"/>
        <v>22</v>
      </c>
      <c r="F17" s="23">
        <f t="shared" si="4"/>
        <v>10</v>
      </c>
      <c r="G17" s="23"/>
    </row>
    <row r="18" spans="1:7" x14ac:dyDescent="0.25">
      <c r="A18" s="23" t="s">
        <v>45</v>
      </c>
      <c r="B18" s="23" t="str">
        <f t="shared" si="0"/>
        <v>CTRL + U</v>
      </c>
      <c r="C18" s="23" t="str">
        <f t="shared" si="1"/>
        <v>Underline</v>
      </c>
      <c r="D18" s="23" t="str">
        <f t="shared" si="2"/>
        <v>Underline</v>
      </c>
      <c r="E18" s="23">
        <f t="shared" si="3"/>
        <v>19</v>
      </c>
      <c r="F18" s="23">
        <f t="shared" si="4"/>
        <v>10</v>
      </c>
      <c r="G18" s="23"/>
    </row>
    <row r="19" spans="1:7" x14ac:dyDescent="0.25">
      <c r="A19" s="23" t="s">
        <v>46</v>
      </c>
      <c r="B19" s="23" t="str">
        <f t="shared" si="0"/>
        <v>CTRL + V</v>
      </c>
      <c r="C19" s="23" t="str">
        <f t="shared" si="1"/>
        <v>Paste</v>
      </c>
      <c r="D19" s="23" t="str">
        <f t="shared" si="2"/>
        <v>Paste</v>
      </c>
      <c r="E19" s="23">
        <f t="shared" si="3"/>
        <v>15</v>
      </c>
      <c r="F19" s="23">
        <f t="shared" si="4"/>
        <v>10</v>
      </c>
      <c r="G19" s="23"/>
    </row>
    <row r="20" spans="1:7" x14ac:dyDescent="0.25">
      <c r="A20" s="23" t="s">
        <v>47</v>
      </c>
      <c r="B20" s="23" t="str">
        <f t="shared" si="0"/>
        <v>CTRL + W</v>
      </c>
      <c r="C20" s="23" t="str">
        <f t="shared" si="1"/>
        <v>Close window</v>
      </c>
      <c r="D20" s="23" t="str">
        <f t="shared" si="2"/>
        <v>Close window</v>
      </c>
      <c r="E20" s="23">
        <f t="shared" si="3"/>
        <v>22</v>
      </c>
      <c r="F20" s="23">
        <f t="shared" si="4"/>
        <v>10</v>
      </c>
      <c r="G20" s="23"/>
    </row>
    <row r="21" spans="1:7" x14ac:dyDescent="0.25">
      <c r="A21" s="23" t="s">
        <v>48</v>
      </c>
      <c r="B21" s="23" t="str">
        <f t="shared" si="0"/>
        <v>CTRL + X</v>
      </c>
      <c r="C21" s="23" t="str">
        <f t="shared" si="1"/>
        <v>Cut</v>
      </c>
      <c r="D21" s="23" t="str">
        <f t="shared" si="2"/>
        <v>Cut</v>
      </c>
      <c r="E21" s="23">
        <f t="shared" si="3"/>
        <v>13</v>
      </c>
      <c r="F21" s="23">
        <f t="shared" si="4"/>
        <v>10</v>
      </c>
      <c r="G21" s="23"/>
    </row>
    <row r="22" spans="1:7" x14ac:dyDescent="0.25">
      <c r="A22" s="23" t="s">
        <v>49</v>
      </c>
      <c r="B22" s="23" t="str">
        <f t="shared" si="0"/>
        <v>CTRL + Y</v>
      </c>
      <c r="C22" s="23" t="str">
        <f t="shared" si="1"/>
        <v>Repeat</v>
      </c>
      <c r="D22" s="23" t="str">
        <f t="shared" si="2"/>
        <v>Repeat</v>
      </c>
      <c r="E22" s="23">
        <f t="shared" si="3"/>
        <v>16</v>
      </c>
      <c r="F22" s="23">
        <f t="shared" si="4"/>
        <v>10</v>
      </c>
      <c r="G22" s="23"/>
    </row>
    <row r="23" spans="1:7" x14ac:dyDescent="0.25">
      <c r="A23" s="23" t="s">
        <v>50</v>
      </c>
      <c r="B23" s="23" t="str">
        <f t="shared" si="0"/>
        <v>CTRL + Z</v>
      </c>
      <c r="C23" s="23" t="str">
        <f t="shared" si="1"/>
        <v>Undo</v>
      </c>
      <c r="D23" s="23" t="str">
        <f t="shared" si="2"/>
        <v>Undo</v>
      </c>
      <c r="E23" s="23">
        <f t="shared" si="3"/>
        <v>14</v>
      </c>
      <c r="F23" s="23">
        <f t="shared" si="4"/>
        <v>10</v>
      </c>
      <c r="G23" s="23"/>
    </row>
    <row r="24" spans="1:7" x14ac:dyDescent="0.25">
      <c r="A24" s="23" t="s">
        <v>51</v>
      </c>
      <c r="B24" s="23" t="str">
        <f t="shared" si="0"/>
        <v>CTRL + 1</v>
      </c>
      <c r="C24" s="23" t="str">
        <f t="shared" si="1"/>
        <v>Format Box</v>
      </c>
      <c r="D24" s="23" t="str">
        <f t="shared" si="2"/>
        <v>Format Box</v>
      </c>
      <c r="E24" s="23">
        <f t="shared" si="3"/>
        <v>20</v>
      </c>
      <c r="F24" s="23">
        <f t="shared" si="4"/>
        <v>10</v>
      </c>
      <c r="G24" s="23"/>
    </row>
    <row r="25" spans="1:7" x14ac:dyDescent="0.25">
      <c r="A25" s="23" t="s">
        <v>52</v>
      </c>
      <c r="B25" s="23" t="str">
        <f t="shared" si="0"/>
        <v>CTRL + 5</v>
      </c>
      <c r="C25" s="23" t="str">
        <f t="shared" si="1"/>
        <v>Strike-through</v>
      </c>
      <c r="D25" s="23" t="str">
        <f t="shared" si="2"/>
        <v>Strike-through</v>
      </c>
      <c r="E25" s="23">
        <f t="shared" si="3"/>
        <v>24</v>
      </c>
      <c r="F25" s="23">
        <f t="shared" si="4"/>
        <v>10</v>
      </c>
      <c r="G25" s="23"/>
    </row>
    <row r="26" spans="1:7" x14ac:dyDescent="0.25">
      <c r="A26" s="23" t="s">
        <v>53</v>
      </c>
      <c r="B26" s="23" t="str">
        <f t="shared" si="0"/>
        <v>CTRL + 9</v>
      </c>
      <c r="C26" s="23" t="str">
        <f t="shared" si="1"/>
        <v>Hide row</v>
      </c>
      <c r="D26" s="23" t="str">
        <f t="shared" si="2"/>
        <v>Hide row</v>
      </c>
      <c r="E26" s="23">
        <f t="shared" si="3"/>
        <v>18</v>
      </c>
      <c r="F26" s="23">
        <f t="shared" si="4"/>
        <v>10</v>
      </c>
      <c r="G26" s="23"/>
    </row>
    <row r="27" spans="1:7" x14ac:dyDescent="0.25">
      <c r="A27" s="23" t="s">
        <v>54</v>
      </c>
      <c r="B27" s="23" t="str">
        <f t="shared" si="0"/>
        <v>SHIFT + CTRL + 9</v>
      </c>
      <c r="C27" s="23" t="str">
        <f t="shared" si="1"/>
        <v>Unhide row</v>
      </c>
      <c r="D27" s="23" t="str">
        <f t="shared" si="2"/>
        <v>Unhide row</v>
      </c>
      <c r="E27" s="23">
        <f t="shared" si="3"/>
        <v>28</v>
      </c>
      <c r="F27" s="23">
        <f t="shared" si="4"/>
        <v>18</v>
      </c>
      <c r="G27" s="23"/>
    </row>
    <row r="28" spans="1:7" x14ac:dyDescent="0.25">
      <c r="A28" s="23" t="s">
        <v>55</v>
      </c>
      <c r="B28" s="23" t="str">
        <f t="shared" si="0"/>
        <v>CTRL + 0</v>
      </c>
      <c r="C28" s="23" t="str">
        <f t="shared" si="1"/>
        <v>Hide column</v>
      </c>
      <c r="D28" s="23" t="str">
        <f t="shared" si="2"/>
        <v>Hide column</v>
      </c>
      <c r="E28" s="23">
        <f t="shared" si="3"/>
        <v>21</v>
      </c>
      <c r="F28" s="23">
        <f t="shared" si="4"/>
        <v>10</v>
      </c>
      <c r="G28" s="23"/>
    </row>
    <row r="29" spans="1:7" x14ac:dyDescent="0.25">
      <c r="A29" s="23" t="s">
        <v>56</v>
      </c>
      <c r="B29" s="23" t="str">
        <f t="shared" si="0"/>
        <v>SHIFT + CTRL + 0</v>
      </c>
      <c r="C29" s="23" t="str">
        <f t="shared" si="1"/>
        <v>`</v>
      </c>
      <c r="D29" s="23" t="str">
        <f t="shared" si="2"/>
        <v>`</v>
      </c>
      <c r="E29" s="23">
        <f t="shared" si="3"/>
        <v>19</v>
      </c>
      <c r="F29" s="23">
        <f t="shared" si="4"/>
        <v>18</v>
      </c>
      <c r="G29" s="23"/>
    </row>
    <row r="30" spans="1:7" x14ac:dyDescent="0.25">
      <c r="A30" s="23" t="s">
        <v>57</v>
      </c>
      <c r="B30" s="23" t="str">
        <f t="shared" si="0"/>
        <v>CTRL + ~</v>
      </c>
      <c r="C30" s="23" t="str">
        <f t="shared" si="1"/>
        <v>Show formulas/values</v>
      </c>
      <c r="D30" s="23" t="str">
        <f t="shared" si="2"/>
        <v>Show formulas/values</v>
      </c>
      <c r="E30" s="23">
        <f t="shared" si="3"/>
        <v>30</v>
      </c>
      <c r="F30" s="23">
        <f t="shared" si="4"/>
        <v>10</v>
      </c>
      <c r="G30" s="23"/>
    </row>
    <row r="31" spans="1:7" x14ac:dyDescent="0.25">
      <c r="A31" s="23" t="s">
        <v>58</v>
      </c>
      <c r="B31" s="23" t="str">
        <f t="shared" si="0"/>
        <v>CTRL + ‘</v>
      </c>
      <c r="C31" s="23" t="str">
        <f t="shared" si="1"/>
        <v>Copy above formula</v>
      </c>
      <c r="D31" s="23" t="str">
        <f t="shared" si="2"/>
        <v>Copy above formula</v>
      </c>
      <c r="E31" s="23">
        <f t="shared" si="3"/>
        <v>28</v>
      </c>
      <c r="F31" s="23">
        <f t="shared" si="4"/>
        <v>10</v>
      </c>
      <c r="G31" s="23"/>
    </row>
    <row r="32" spans="1:7" x14ac:dyDescent="0.25">
      <c r="A32" s="23" t="s">
        <v>59</v>
      </c>
      <c r="B32" s="23" t="str">
        <f t="shared" si="0"/>
        <v>CTRL + [</v>
      </c>
      <c r="C32" s="23" t="str">
        <f t="shared" si="1"/>
        <v>Precedents</v>
      </c>
      <c r="D32" s="23" t="str">
        <f t="shared" si="2"/>
        <v>Precedents</v>
      </c>
      <c r="E32" s="23">
        <f t="shared" si="3"/>
        <v>20</v>
      </c>
      <c r="F32" s="23">
        <f t="shared" si="4"/>
        <v>10</v>
      </c>
      <c r="G32" s="23"/>
    </row>
    <row r="33" spans="1:7" x14ac:dyDescent="0.25">
      <c r="A33" s="23" t="s">
        <v>60</v>
      </c>
      <c r="B33" s="23" t="str">
        <f t="shared" si="0"/>
        <v>CTRL + ]</v>
      </c>
      <c r="C33" s="23" t="str">
        <f t="shared" si="1"/>
        <v>Dependents</v>
      </c>
      <c r="D33" s="23" t="str">
        <f t="shared" si="2"/>
        <v>Dependents</v>
      </c>
      <c r="E33" s="23">
        <f t="shared" si="3"/>
        <v>20</v>
      </c>
      <c r="F33" s="23">
        <f t="shared" si="4"/>
        <v>10</v>
      </c>
      <c r="G33" s="23"/>
    </row>
    <row r="34" spans="1:7" x14ac:dyDescent="0.25">
      <c r="A34" s="23" t="s">
        <v>61</v>
      </c>
      <c r="B34" s="23" t="str">
        <f t="shared" si="0"/>
        <v>CTRL + ;</v>
      </c>
      <c r="C34" s="23" t="str">
        <f t="shared" si="1"/>
        <v>Display date</v>
      </c>
      <c r="D34" s="23" t="str">
        <f t="shared" si="2"/>
        <v>Display date</v>
      </c>
      <c r="E34" s="23">
        <f t="shared" si="3"/>
        <v>22</v>
      </c>
      <c r="F34" s="23">
        <f t="shared" si="4"/>
        <v>10</v>
      </c>
      <c r="G34" s="23"/>
    </row>
    <row r="35" spans="1:7" x14ac:dyDescent="0.25">
      <c r="A35" s="23" t="s">
        <v>62</v>
      </c>
      <c r="B35" s="23" t="str">
        <f t="shared" si="0"/>
        <v>SHIFT + CTRL +</v>
      </c>
      <c r="C35" s="23" t="str">
        <f t="shared" si="1"/>
        <v xml:space="preserve"> :Display time</v>
      </c>
      <c r="D35" s="23" t="str">
        <f t="shared" si="2"/>
        <v xml:space="preserve"> :Display time</v>
      </c>
      <c r="E35" s="23">
        <f t="shared" si="3"/>
        <v>30</v>
      </c>
      <c r="F35" s="23">
        <f t="shared" si="4"/>
        <v>16</v>
      </c>
      <c r="G35" s="23"/>
    </row>
    <row r="36" spans="1:7" x14ac:dyDescent="0.25">
      <c r="A36" s="23" t="s">
        <v>63</v>
      </c>
      <c r="B36" s="23" t="str">
        <f t="shared" si="0"/>
        <v>CTRL + Space</v>
      </c>
      <c r="C36" s="23" t="str">
        <f t="shared" si="1"/>
        <v>Select column</v>
      </c>
      <c r="D36" s="23" t="str">
        <f t="shared" si="2"/>
        <v>Select column</v>
      </c>
      <c r="E36" s="23">
        <f t="shared" si="3"/>
        <v>27</v>
      </c>
      <c r="F36" s="23">
        <f t="shared" si="4"/>
        <v>14</v>
      </c>
      <c r="G36" s="23"/>
    </row>
    <row r="37" spans="1:7" x14ac:dyDescent="0.25">
      <c r="A37" s="23" t="s">
        <v>64</v>
      </c>
      <c r="B37" s="23" t="str">
        <f t="shared" si="0"/>
        <v>CTRL + Enter</v>
      </c>
      <c r="C37" s="23" t="str">
        <f t="shared" si="1"/>
        <v>Fill selection w/ entry</v>
      </c>
      <c r="D37" s="23" t="str">
        <f t="shared" si="2"/>
        <v>Fill selection w/ entry</v>
      </c>
      <c r="E37" s="23">
        <f t="shared" si="3"/>
        <v>37</v>
      </c>
      <c r="F37" s="23">
        <f t="shared" si="4"/>
        <v>14</v>
      </c>
      <c r="G37" s="23"/>
    </row>
    <row r="38" spans="1:7" x14ac:dyDescent="0.25">
      <c r="A38" s="23" t="s">
        <v>65</v>
      </c>
      <c r="B38" s="23" t="str">
        <f t="shared" si="0"/>
        <v>ALT + ‘</v>
      </c>
      <c r="C38" s="23" t="str">
        <f t="shared" si="1"/>
        <v>Display style</v>
      </c>
      <c r="D38" s="23" t="str">
        <f t="shared" si="2"/>
        <v>Display style</v>
      </c>
      <c r="E38" s="23">
        <f t="shared" si="3"/>
        <v>22</v>
      </c>
      <c r="F38" s="23">
        <f t="shared" si="4"/>
        <v>9</v>
      </c>
      <c r="G38" s="23"/>
    </row>
    <row r="39" spans="1:7" x14ac:dyDescent="0.25">
      <c r="A39" s="23" t="s">
        <v>66</v>
      </c>
      <c r="B39" s="23" t="str">
        <f t="shared" si="0"/>
        <v>ALT + H + 0</v>
      </c>
      <c r="C39" s="23" t="str">
        <f t="shared" si="1"/>
        <v>Increase decimal</v>
      </c>
      <c r="D39" s="23" t="str">
        <f t="shared" si="2"/>
        <v>Increase decimal</v>
      </c>
      <c r="E39" s="23">
        <f t="shared" si="3"/>
        <v>29</v>
      </c>
      <c r="F39" s="23">
        <f t="shared" si="4"/>
        <v>13</v>
      </c>
      <c r="G39" s="23"/>
    </row>
    <row r="40" spans="1:7" x14ac:dyDescent="0.25">
      <c r="A40" s="23" t="s">
        <v>67</v>
      </c>
      <c r="B40" s="23" t="str">
        <f t="shared" si="0"/>
        <v>ALT + H + 9</v>
      </c>
      <c r="C40" s="23" t="str">
        <f t="shared" si="1"/>
        <v>Decrease decimal</v>
      </c>
      <c r="D40" s="23" t="str">
        <f t="shared" si="2"/>
        <v>Decrease decimal</v>
      </c>
      <c r="E40" s="23">
        <f t="shared" si="3"/>
        <v>29</v>
      </c>
      <c r="F40" s="23">
        <f t="shared" si="4"/>
        <v>13</v>
      </c>
      <c r="G40" s="23"/>
    </row>
    <row r="41" spans="1:7" x14ac:dyDescent="0.25">
      <c r="A41" s="23" t="s">
        <v>51</v>
      </c>
      <c r="B41" s="23" t="str">
        <f t="shared" si="0"/>
        <v>CTRL + 1</v>
      </c>
      <c r="C41" s="23" t="str">
        <f t="shared" si="1"/>
        <v>Format Box</v>
      </c>
      <c r="D41" s="23" t="str">
        <f t="shared" si="2"/>
        <v>Format Box</v>
      </c>
      <c r="E41" s="23">
        <f t="shared" si="3"/>
        <v>20</v>
      </c>
      <c r="F41" s="23">
        <f t="shared" si="4"/>
        <v>10</v>
      </c>
      <c r="G41" s="23"/>
    </row>
    <row r="42" spans="1:7" x14ac:dyDescent="0.25">
      <c r="A42" s="23" t="s">
        <v>68</v>
      </c>
      <c r="B42" s="23" t="str">
        <f t="shared" si="0"/>
        <v>SHIFT + CTRL + ~</v>
      </c>
      <c r="C42" s="23" t="str">
        <f t="shared" si="1"/>
        <v>General format</v>
      </c>
      <c r="D42" s="23" t="str">
        <f t="shared" si="2"/>
        <v>General format</v>
      </c>
      <c r="E42" s="23">
        <f t="shared" si="3"/>
        <v>32</v>
      </c>
      <c r="F42" s="23">
        <f t="shared" si="4"/>
        <v>18</v>
      </c>
      <c r="G42" s="23"/>
    </row>
    <row r="43" spans="1:7" x14ac:dyDescent="0.25">
      <c r="A43" s="23" t="s">
        <v>69</v>
      </c>
      <c r="B43" s="23" t="str">
        <f t="shared" si="0"/>
        <v>SHIFT + CTRL + !</v>
      </c>
      <c r="C43" s="23" t="str">
        <f t="shared" si="1"/>
        <v>Number format</v>
      </c>
      <c r="D43" s="23" t="str">
        <f t="shared" si="2"/>
        <v>Number format</v>
      </c>
      <c r="E43" s="23">
        <f t="shared" si="3"/>
        <v>31</v>
      </c>
      <c r="F43" s="23">
        <f t="shared" si="4"/>
        <v>18</v>
      </c>
      <c r="G43" s="23"/>
    </row>
    <row r="44" spans="1:7" x14ac:dyDescent="0.25">
      <c r="A44" s="23" t="s">
        <v>70</v>
      </c>
      <c r="B44" s="23" t="str">
        <f t="shared" si="0"/>
        <v>SHIFT + CTRL + @</v>
      </c>
      <c r="C44" s="23" t="str">
        <f t="shared" si="1"/>
        <v>Time format</v>
      </c>
      <c r="D44" s="23" t="str">
        <f t="shared" si="2"/>
        <v>Time format</v>
      </c>
      <c r="E44" s="23">
        <f t="shared" si="3"/>
        <v>29</v>
      </c>
      <c r="F44" s="23">
        <f t="shared" si="4"/>
        <v>18</v>
      </c>
      <c r="G44" s="23"/>
    </row>
    <row r="45" spans="1:7" x14ac:dyDescent="0.25">
      <c r="A45" s="23" t="s">
        <v>71</v>
      </c>
      <c r="B45" s="23" t="str">
        <f t="shared" si="0"/>
        <v>SHIFT + CTRL + #</v>
      </c>
      <c r="C45" s="23" t="str">
        <f t="shared" si="1"/>
        <v>Date format</v>
      </c>
      <c r="D45" s="23" t="str">
        <f t="shared" si="2"/>
        <v>Date format</v>
      </c>
      <c r="E45" s="23">
        <f t="shared" si="3"/>
        <v>29</v>
      </c>
      <c r="F45" s="23">
        <f t="shared" si="4"/>
        <v>18</v>
      </c>
      <c r="G45" s="23"/>
    </row>
    <row r="46" spans="1:7" x14ac:dyDescent="0.25">
      <c r="A46" s="23" t="s">
        <v>72</v>
      </c>
      <c r="B46" s="23" t="str">
        <f t="shared" si="0"/>
        <v>SHIFT + CTRL + $</v>
      </c>
      <c r="C46" s="23" t="str">
        <f t="shared" si="1"/>
        <v>Currency format</v>
      </c>
      <c r="D46" s="23" t="str">
        <f t="shared" si="2"/>
        <v>Currency format</v>
      </c>
      <c r="E46" s="23">
        <f t="shared" si="3"/>
        <v>33</v>
      </c>
      <c r="F46" s="23">
        <f t="shared" si="4"/>
        <v>18</v>
      </c>
      <c r="G46" s="23"/>
    </row>
    <row r="47" spans="1:7" x14ac:dyDescent="0.25">
      <c r="A47" s="23" t="s">
        <v>73</v>
      </c>
      <c r="B47" s="23" t="str">
        <f t="shared" si="0"/>
        <v>SHIFT + CTRL + %</v>
      </c>
      <c r="C47" s="23" t="str">
        <f t="shared" si="1"/>
        <v>Percentage format</v>
      </c>
      <c r="D47" s="23" t="str">
        <f t="shared" si="2"/>
        <v>Percentage format</v>
      </c>
      <c r="E47" s="23">
        <f t="shared" si="3"/>
        <v>35</v>
      </c>
      <c r="F47" s="23">
        <f t="shared" si="4"/>
        <v>18</v>
      </c>
      <c r="G47" s="23"/>
    </row>
    <row r="48" spans="1:7" x14ac:dyDescent="0.25">
      <c r="A48" s="23" t="s">
        <v>74</v>
      </c>
      <c r="B48" s="23" t="str">
        <f t="shared" si="0"/>
        <v>SHIFT + CTRL + ^</v>
      </c>
      <c r="C48" s="23" t="str">
        <f t="shared" si="1"/>
        <v>Exponential format</v>
      </c>
      <c r="D48" s="23" t="str">
        <f t="shared" si="2"/>
        <v>Exponential format</v>
      </c>
      <c r="E48" s="23">
        <f t="shared" si="3"/>
        <v>36</v>
      </c>
      <c r="F48" s="23">
        <f t="shared" si="4"/>
        <v>18</v>
      </c>
      <c r="G48" s="23"/>
    </row>
    <row r="49" spans="1:7" x14ac:dyDescent="0.25">
      <c r="A49" s="23" t="s">
        <v>75</v>
      </c>
      <c r="B49" s="23" t="str">
        <f t="shared" si="0"/>
        <v>SHIFT + CTRL + &amp;</v>
      </c>
      <c r="C49" s="23" t="str">
        <f t="shared" si="1"/>
        <v>Outline border</v>
      </c>
      <c r="D49" s="23" t="str">
        <f t="shared" si="2"/>
        <v>Outline border</v>
      </c>
      <c r="E49" s="23">
        <f t="shared" si="3"/>
        <v>32</v>
      </c>
      <c r="F49" s="23">
        <f t="shared" si="4"/>
        <v>18</v>
      </c>
      <c r="G49" s="23"/>
    </row>
    <row r="50" spans="1:7" x14ac:dyDescent="0.25">
      <c r="A50" s="23" t="s">
        <v>76</v>
      </c>
      <c r="B50" s="23" t="str">
        <f t="shared" si="0"/>
        <v>SHIFT + CTRL + _</v>
      </c>
      <c r="C50" s="23" t="str">
        <f t="shared" si="1"/>
        <v>Remove border</v>
      </c>
      <c r="D50" s="23" t="str">
        <f t="shared" si="2"/>
        <v>Remove border</v>
      </c>
      <c r="E50" s="23">
        <f t="shared" si="3"/>
        <v>31</v>
      </c>
      <c r="F50" s="23">
        <f t="shared" si="4"/>
        <v>18</v>
      </c>
      <c r="G50" s="23"/>
    </row>
    <row r="51" spans="1:7" x14ac:dyDescent="0.25">
      <c r="A51" s="23" t="s">
        <v>77</v>
      </c>
      <c r="B51" s="23" t="str">
        <f t="shared" si="0"/>
        <v>SHIFT + CTRL + *</v>
      </c>
      <c r="C51" s="23" t="str">
        <f t="shared" si="1"/>
        <v>Select region</v>
      </c>
      <c r="D51" s="23" t="str">
        <f t="shared" si="2"/>
        <v>Select region</v>
      </c>
      <c r="E51" s="23">
        <f t="shared" si="3"/>
        <v>31</v>
      </c>
      <c r="F51" s="23">
        <f t="shared" si="4"/>
        <v>18</v>
      </c>
      <c r="G51" s="23"/>
    </row>
    <row r="52" spans="1:7" x14ac:dyDescent="0.25">
      <c r="A52" s="23" t="s">
        <v>78</v>
      </c>
      <c r="B52" s="23" t="str">
        <f t="shared" si="0"/>
        <v>SHIFT + CTRL +</v>
      </c>
      <c r="C52" s="23" t="str">
        <f t="shared" si="1"/>
        <v>Enter Enter array formula</v>
      </c>
      <c r="D52" s="23" t="str">
        <f t="shared" si="2"/>
        <v>Enter Enter array formula</v>
      </c>
      <c r="E52" s="23">
        <f t="shared" si="3"/>
        <v>41</v>
      </c>
      <c r="F52" s="23">
        <f t="shared" si="4"/>
        <v>16</v>
      </c>
      <c r="G52" s="23"/>
    </row>
    <row r="53" spans="1:7" x14ac:dyDescent="0.25">
      <c r="A53" s="23" t="s">
        <v>79</v>
      </c>
      <c r="B53" s="23" t="str">
        <f t="shared" si="0"/>
        <v>Arrow keys</v>
      </c>
      <c r="C53" s="23" t="str">
        <f t="shared" si="1"/>
        <v>Move to new cells</v>
      </c>
      <c r="D53" s="23" t="str">
        <f t="shared" si="2"/>
        <v>Move to new cells</v>
      </c>
      <c r="E53" s="23">
        <f t="shared" si="3"/>
        <v>29</v>
      </c>
      <c r="F53" s="23">
        <f t="shared" si="4"/>
        <v>12</v>
      </c>
      <c r="G53" s="23"/>
    </row>
    <row r="54" spans="1:7" x14ac:dyDescent="0.25">
      <c r="A54" s="23" t="s">
        <v>80</v>
      </c>
      <c r="B54" s="23" t="str">
        <f t="shared" si="0"/>
        <v>ALT + Down Arrow</v>
      </c>
      <c r="C54" s="23" t="str">
        <f t="shared" si="1"/>
        <v>Display a drop-down list</v>
      </c>
      <c r="D54" s="23" t="str">
        <f t="shared" si="2"/>
        <v>Display a drop-down list</v>
      </c>
      <c r="E54" s="23">
        <f t="shared" si="3"/>
        <v>42</v>
      </c>
      <c r="F54" s="23">
        <f t="shared" si="4"/>
        <v>18</v>
      </c>
      <c r="G54" s="23"/>
    </row>
    <row r="55" spans="1:7" x14ac:dyDescent="0.25">
      <c r="A55" s="23" t="s">
        <v>81</v>
      </c>
      <c r="B55" s="23" t="str">
        <f t="shared" si="0"/>
        <v>ALT + Tab</v>
      </c>
      <c r="C55" s="23" t="str">
        <f t="shared" si="1"/>
        <v>Switch programs</v>
      </c>
      <c r="D55" s="23" t="str">
        <f t="shared" si="2"/>
        <v>Switch programs</v>
      </c>
      <c r="E55" s="23">
        <f t="shared" si="3"/>
        <v>26</v>
      </c>
      <c r="F55" s="23">
        <f t="shared" si="4"/>
        <v>11</v>
      </c>
      <c r="G55" s="23"/>
    </row>
    <row r="56" spans="1:7" x14ac:dyDescent="0.25">
      <c r="A56" s="23" t="s">
        <v>82</v>
      </c>
      <c r="B56" s="23" t="str">
        <f t="shared" si="0"/>
        <v>CTRL + Pg Up/Down</v>
      </c>
      <c r="C56" s="23" t="str">
        <f t="shared" si="1"/>
        <v>Switch worksheets</v>
      </c>
      <c r="D56" s="23" t="str">
        <f t="shared" si="2"/>
        <v>Switch worksheets</v>
      </c>
      <c r="E56" s="23">
        <f t="shared" si="3"/>
        <v>36</v>
      </c>
      <c r="F56" s="23">
        <f t="shared" si="4"/>
        <v>19</v>
      </c>
      <c r="G56" s="23"/>
    </row>
    <row r="57" spans="1:7" x14ac:dyDescent="0.25">
      <c r="A57" s="23" t="s">
        <v>83</v>
      </c>
      <c r="B57" s="23" t="str">
        <f t="shared" si="0"/>
        <v>CTRL + Tab</v>
      </c>
      <c r="C57" s="23" t="str">
        <f t="shared" si="1"/>
        <v>Switch workbooks</v>
      </c>
      <c r="D57" s="23" t="str">
        <f t="shared" si="2"/>
        <v>Switch workbooks</v>
      </c>
      <c r="E57" s="23">
        <f t="shared" si="3"/>
        <v>28</v>
      </c>
      <c r="F57" s="23">
        <f t="shared" si="4"/>
        <v>12</v>
      </c>
      <c r="G57" s="23"/>
    </row>
    <row r="58" spans="1:7" x14ac:dyDescent="0.25">
      <c r="A58" s="23" t="s">
        <v>84</v>
      </c>
      <c r="B58" s="23" t="str">
        <f t="shared" si="0"/>
        <v>CTRL + Arrow keys</v>
      </c>
      <c r="C58" s="23" t="str">
        <f t="shared" si="1"/>
        <v>Go to end of contiguous range</v>
      </c>
      <c r="D58" s="23" t="str">
        <f t="shared" si="2"/>
        <v>Go to end of contiguous range</v>
      </c>
      <c r="E58" s="23">
        <f t="shared" si="3"/>
        <v>48</v>
      </c>
      <c r="F58" s="23">
        <f t="shared" si="4"/>
        <v>19</v>
      </c>
      <c r="G58" s="23"/>
    </row>
    <row r="59" spans="1:7" x14ac:dyDescent="0.25">
      <c r="A59" s="23" t="s">
        <v>85</v>
      </c>
      <c r="B59" s="23" t="str">
        <f t="shared" si="0"/>
        <v>SHIFT + Arrow keys</v>
      </c>
      <c r="C59" s="23" t="str">
        <f t="shared" si="1"/>
        <v>Select a cell range</v>
      </c>
      <c r="D59" s="23" t="str">
        <f t="shared" si="2"/>
        <v>Select a cell range</v>
      </c>
      <c r="E59" s="23">
        <f t="shared" si="3"/>
        <v>39</v>
      </c>
      <c r="F59" s="23">
        <f t="shared" si="4"/>
        <v>20</v>
      </c>
      <c r="G59" s="23"/>
    </row>
    <row r="60" spans="1:7" x14ac:dyDescent="0.25">
      <c r="A60" s="23" t="s">
        <v>86</v>
      </c>
      <c r="B60" s="23" t="str">
        <f t="shared" si="0"/>
        <v>SHIFT + CTRL + Arrow keys</v>
      </c>
      <c r="C60" s="23" t="str">
        <f t="shared" si="1"/>
        <v>Highlight contiguous range</v>
      </c>
      <c r="D60" s="23" t="str">
        <f t="shared" si="2"/>
        <v>Highlight contiguous range</v>
      </c>
      <c r="E60" s="23">
        <f t="shared" si="3"/>
        <v>53</v>
      </c>
      <c r="F60" s="23">
        <f t="shared" si="4"/>
        <v>27</v>
      </c>
      <c r="G60" s="23"/>
    </row>
    <row r="61" spans="1:7" x14ac:dyDescent="0.25">
      <c r="A61" s="23" t="s">
        <v>87</v>
      </c>
      <c r="B61" s="23" t="str">
        <f t="shared" si="0"/>
        <v xml:space="preserve">Home     </v>
      </c>
      <c r="C61" s="23" t="str">
        <f t="shared" si="1"/>
        <v>Move to beginning of line</v>
      </c>
      <c r="D61" s="23" t="str">
        <f t="shared" si="2"/>
        <v>Move to beginning of line</v>
      </c>
      <c r="E61" s="23">
        <f t="shared" si="3"/>
        <v>36</v>
      </c>
      <c r="F61" s="23">
        <f t="shared" si="4"/>
        <v>11</v>
      </c>
      <c r="G61" s="23"/>
    </row>
    <row r="62" spans="1:7" x14ac:dyDescent="0.25">
      <c r="A62" s="23" t="s">
        <v>88</v>
      </c>
      <c r="B62" s="23" t="str">
        <f t="shared" si="0"/>
        <v>CTRL + Home</v>
      </c>
      <c r="C62" s="23" t="str">
        <f t="shared" si="1"/>
        <v>Move to cell “A1”</v>
      </c>
      <c r="D62" s="23" t="str">
        <f t="shared" si="2"/>
        <v>Move to cell “A1”</v>
      </c>
      <c r="E62" s="23">
        <f t="shared" si="3"/>
        <v>30</v>
      </c>
      <c r="F62" s="23">
        <f t="shared" si="4"/>
        <v>13</v>
      </c>
      <c r="G62" s="23"/>
    </row>
    <row r="63" spans="1:7" x14ac:dyDescent="0.25">
      <c r="A63" s="23" t="s">
        <v>89</v>
      </c>
      <c r="B63" s="23" t="str">
        <f t="shared" si="0"/>
        <v>F5</v>
      </c>
      <c r="C63" s="23" t="str">
        <f t="shared" si="1"/>
        <v>“Go to”</v>
      </c>
      <c r="D63" s="23" t="str">
        <f t="shared" si="2"/>
        <v>“Go to”</v>
      </c>
      <c r="E63" s="23">
        <f t="shared" si="3"/>
        <v>11</v>
      </c>
      <c r="F63" s="23">
        <f t="shared" si="4"/>
        <v>4</v>
      </c>
      <c r="G63" s="23"/>
    </row>
    <row r="64" spans="1:7" x14ac:dyDescent="0.25">
      <c r="A64" s="23" t="s">
        <v>90</v>
      </c>
      <c r="B64" s="23" t="str">
        <f t="shared" si="0"/>
        <v>ENTER</v>
      </c>
      <c r="C64" s="23" t="str">
        <f t="shared" si="1"/>
        <v>Move to cell below</v>
      </c>
      <c r="D64" s="23" t="str">
        <f t="shared" si="2"/>
        <v>Move to cell below</v>
      </c>
      <c r="E64" s="23">
        <f t="shared" si="3"/>
        <v>25</v>
      </c>
      <c r="F64" s="23">
        <f t="shared" si="4"/>
        <v>7</v>
      </c>
      <c r="G64" s="23"/>
    </row>
    <row r="65" spans="1:7" x14ac:dyDescent="0.25">
      <c r="A65" s="23" t="s">
        <v>91</v>
      </c>
      <c r="B65" s="23" t="str">
        <f t="shared" si="0"/>
        <v>SHIFT + ENTER</v>
      </c>
      <c r="C65" s="23" t="str">
        <f t="shared" si="1"/>
        <v>Move to cell above</v>
      </c>
      <c r="D65" s="23" t="str">
        <f t="shared" si="2"/>
        <v>Move to cell above</v>
      </c>
      <c r="E65" s="23">
        <f t="shared" si="3"/>
        <v>33</v>
      </c>
      <c r="F65" s="23">
        <f t="shared" si="4"/>
        <v>15</v>
      </c>
      <c r="G65" s="23"/>
    </row>
    <row r="66" spans="1:7" x14ac:dyDescent="0.25">
      <c r="A66" s="23" t="s">
        <v>92</v>
      </c>
      <c r="B66" s="23" t="str">
        <f t="shared" si="0"/>
        <v xml:space="preserve">TAB  </v>
      </c>
      <c r="C66" s="23" t="str">
        <f t="shared" si="1"/>
        <v>Move to cell to the right</v>
      </c>
      <c r="D66" s="23" t="str">
        <f t="shared" si="2"/>
        <v>Move to cell to the right</v>
      </c>
      <c r="E66" s="23">
        <f t="shared" si="3"/>
        <v>32</v>
      </c>
      <c r="F66" s="23">
        <f t="shared" si="4"/>
        <v>7</v>
      </c>
      <c r="G66" s="23"/>
    </row>
    <row r="67" spans="1:7" x14ac:dyDescent="0.25">
      <c r="A67" s="23" t="s">
        <v>93</v>
      </c>
      <c r="B67" s="23" t="str">
        <f t="shared" ref="B67:B130" si="5">LEFT(A67,FIND(":",A67,1)-2)</f>
        <v>SHIFT + TAB</v>
      </c>
      <c r="C67" s="23" t="str">
        <f t="shared" ref="C67:C130" si="6">MID(A67,FIND(":",A67,1)+1,100000000)</f>
        <v>Move to cell to the left</v>
      </c>
      <c r="D67" s="23" t="str">
        <f t="shared" ref="D67:D130" si="7">RIGHT(A67,LEN(A67)-FIND(":",A67,1))</f>
        <v>Move to cell to the left</v>
      </c>
      <c r="E67" s="23">
        <f t="shared" ref="E67:E130" si="8">LEN(A67)</f>
        <v>37</v>
      </c>
      <c r="F67" s="23">
        <f t="shared" ref="F67:F130" si="9">FIND(":",A67,1)</f>
        <v>13</v>
      </c>
      <c r="G67" s="23"/>
    </row>
    <row r="68" spans="1:7" x14ac:dyDescent="0.25">
      <c r="A68" s="23" t="s">
        <v>94</v>
      </c>
      <c r="B68" s="23" t="str">
        <f t="shared" si="5"/>
        <v>BACKSPACE</v>
      </c>
      <c r="C68" s="23" t="str">
        <f t="shared" si="6"/>
        <v>Delete cell and get inside</v>
      </c>
      <c r="D68" s="23" t="str">
        <f t="shared" si="7"/>
        <v>Delete cell and get inside</v>
      </c>
      <c r="E68" s="23">
        <f t="shared" si="8"/>
        <v>37</v>
      </c>
      <c r="F68" s="23">
        <f t="shared" si="9"/>
        <v>11</v>
      </c>
      <c r="G68" s="23"/>
    </row>
    <row r="69" spans="1:7" x14ac:dyDescent="0.25">
      <c r="A69" s="23" t="s">
        <v>95</v>
      </c>
      <c r="B69" s="23" t="str">
        <f t="shared" si="5"/>
        <v>DELETE</v>
      </c>
      <c r="C69" s="23" t="str">
        <f t="shared" si="6"/>
        <v>Delete cell/selection</v>
      </c>
      <c r="D69" s="23" t="str">
        <f t="shared" si="7"/>
        <v>Delete cell/selection</v>
      </c>
      <c r="E69" s="23">
        <f t="shared" si="8"/>
        <v>29</v>
      </c>
      <c r="F69" s="23">
        <f t="shared" si="9"/>
        <v>8</v>
      </c>
      <c r="G69" s="23"/>
    </row>
    <row r="70" spans="1:7" x14ac:dyDescent="0.25">
      <c r="A70" s="23" t="s">
        <v>96</v>
      </c>
      <c r="B70" s="23" t="str">
        <f t="shared" si="5"/>
        <v>F2</v>
      </c>
      <c r="C70" s="23" t="str">
        <f t="shared" si="6"/>
        <v>Edit/ highlight dependent cells</v>
      </c>
      <c r="D70" s="23" t="str">
        <f t="shared" si="7"/>
        <v>Edit/ highlight dependent cells</v>
      </c>
      <c r="E70" s="23">
        <f t="shared" si="8"/>
        <v>35</v>
      </c>
      <c r="F70" s="23">
        <f t="shared" si="9"/>
        <v>4</v>
      </c>
      <c r="G70" s="23"/>
    </row>
    <row r="71" spans="1:7" x14ac:dyDescent="0.25">
      <c r="A71" s="23" t="s">
        <v>97</v>
      </c>
      <c r="B71" s="23" t="str">
        <f t="shared" si="5"/>
        <v>ALT + ENTER</v>
      </c>
      <c r="C71" s="23" t="str">
        <f t="shared" si="6"/>
        <v>Start new line in same cell</v>
      </c>
      <c r="D71" s="23" t="str">
        <f t="shared" si="7"/>
        <v>Start new line in same cell</v>
      </c>
      <c r="E71" s="23">
        <f t="shared" si="8"/>
        <v>40</v>
      </c>
      <c r="F71" s="23">
        <f t="shared" si="9"/>
        <v>13</v>
      </c>
      <c r="G71" s="23"/>
    </row>
    <row r="72" spans="1:7" x14ac:dyDescent="0.25">
      <c r="A72" s="23" t="s">
        <v>98</v>
      </c>
      <c r="B72" s="23" t="str">
        <f t="shared" si="5"/>
        <v>SHIFT + Arrow keys</v>
      </c>
      <c r="C72" s="23" t="str">
        <f t="shared" si="6"/>
        <v>Highlight within cells</v>
      </c>
      <c r="D72" s="23" t="str">
        <f t="shared" si="7"/>
        <v>Highlight within cells</v>
      </c>
      <c r="E72" s="23">
        <f t="shared" si="8"/>
        <v>42</v>
      </c>
      <c r="F72" s="23">
        <f t="shared" si="9"/>
        <v>20</v>
      </c>
      <c r="G72" s="23"/>
    </row>
    <row r="73" spans="1:7" x14ac:dyDescent="0.25">
      <c r="A73" s="23" t="s">
        <v>99</v>
      </c>
      <c r="B73" s="23" t="str">
        <f t="shared" si="5"/>
        <v>SHIFT + CTRL + Arrow keys</v>
      </c>
      <c r="C73" s="23" t="str">
        <f t="shared" si="6"/>
        <v>Highlight contiguous items</v>
      </c>
      <c r="D73" s="23" t="str">
        <f t="shared" si="7"/>
        <v>Highlight contiguous items</v>
      </c>
      <c r="E73" s="23">
        <f t="shared" si="8"/>
        <v>53</v>
      </c>
      <c r="F73" s="23">
        <f t="shared" si="9"/>
        <v>27</v>
      </c>
      <c r="G73" s="23"/>
    </row>
    <row r="74" spans="1:7" x14ac:dyDescent="0.25">
      <c r="A74" s="23" t="s">
        <v>100</v>
      </c>
      <c r="B74" s="23" t="str">
        <f t="shared" si="5"/>
        <v>BACKSPACE</v>
      </c>
      <c r="C74" s="23" t="str">
        <f t="shared" si="6"/>
        <v>Delete preceding character</v>
      </c>
      <c r="D74" s="23" t="str">
        <f t="shared" si="7"/>
        <v>Delete preceding character</v>
      </c>
      <c r="E74" s="23">
        <f t="shared" si="8"/>
        <v>37</v>
      </c>
      <c r="F74" s="23">
        <f t="shared" si="9"/>
        <v>11</v>
      </c>
      <c r="G74" s="23"/>
    </row>
    <row r="75" spans="1:7" x14ac:dyDescent="0.25">
      <c r="A75" s="23" t="s">
        <v>101</v>
      </c>
      <c r="B75" s="23" t="str">
        <f t="shared" si="5"/>
        <v>DELETE</v>
      </c>
      <c r="C75" s="23" t="str">
        <f t="shared" si="6"/>
        <v>Delete character to the right</v>
      </c>
      <c r="D75" s="23" t="str">
        <f t="shared" si="7"/>
        <v>Delete character to the right</v>
      </c>
      <c r="E75" s="23">
        <f t="shared" si="8"/>
        <v>37</v>
      </c>
      <c r="F75" s="23">
        <f t="shared" si="9"/>
        <v>8</v>
      </c>
      <c r="G75" s="23"/>
    </row>
    <row r="76" spans="1:7" x14ac:dyDescent="0.25">
      <c r="A76" s="23" t="s">
        <v>102</v>
      </c>
      <c r="B76" s="23" t="str">
        <f t="shared" si="5"/>
        <v>F4</v>
      </c>
      <c r="C76" s="23" t="str">
        <f t="shared" si="6"/>
        <v>Anchor “Fix” Cells</v>
      </c>
      <c r="D76" s="23" t="str">
        <f t="shared" si="7"/>
        <v>Anchor “Fix” Cells</v>
      </c>
      <c r="E76" s="23">
        <f t="shared" si="8"/>
        <v>22</v>
      </c>
      <c r="F76" s="23">
        <f t="shared" si="9"/>
        <v>4</v>
      </c>
      <c r="G76" s="23"/>
    </row>
    <row r="77" spans="1:7" x14ac:dyDescent="0.25">
      <c r="A77" s="23" t="s">
        <v>103</v>
      </c>
      <c r="B77" s="23" t="str">
        <f t="shared" si="5"/>
        <v>ESC</v>
      </c>
      <c r="C77" s="23" t="str">
        <f t="shared" si="6"/>
        <v>Cancel a cell entry</v>
      </c>
      <c r="D77" s="23" t="str">
        <f t="shared" si="7"/>
        <v>Cancel a cell entry</v>
      </c>
      <c r="E77" s="23">
        <f t="shared" si="8"/>
        <v>24</v>
      </c>
      <c r="F77" s="23">
        <f t="shared" si="9"/>
        <v>5</v>
      </c>
      <c r="G77" s="23"/>
    </row>
    <row r="78" spans="1:7" x14ac:dyDescent="0.25">
      <c r="A78" s="23" t="s">
        <v>104</v>
      </c>
      <c r="B78" s="23" t="str">
        <f t="shared" si="5"/>
        <v>F7</v>
      </c>
      <c r="C78" s="23" t="str">
        <f t="shared" si="6"/>
        <v>Spell check</v>
      </c>
      <c r="D78" s="23" t="str">
        <f t="shared" si="7"/>
        <v>Spell check</v>
      </c>
      <c r="E78" s="23">
        <f t="shared" si="8"/>
        <v>15</v>
      </c>
      <c r="F78" s="23">
        <f t="shared" si="9"/>
        <v>4</v>
      </c>
      <c r="G78" s="23"/>
    </row>
    <row r="79" spans="1:7" x14ac:dyDescent="0.25">
      <c r="A79" s="23" t="s">
        <v>105</v>
      </c>
      <c r="B79" s="23" t="str">
        <f t="shared" si="5"/>
        <v>SHIFT + F2</v>
      </c>
      <c r="C79" s="23" t="str">
        <f t="shared" si="6"/>
        <v>Insert a comment</v>
      </c>
      <c r="D79" s="23" t="str">
        <f t="shared" si="7"/>
        <v>Insert a comment</v>
      </c>
      <c r="E79" s="23">
        <f t="shared" si="8"/>
        <v>28</v>
      </c>
      <c r="F79" s="23">
        <f t="shared" si="9"/>
        <v>12</v>
      </c>
      <c r="G79" s="23"/>
    </row>
    <row r="80" spans="1:7" x14ac:dyDescent="0.25">
      <c r="A80" s="23" t="s">
        <v>106</v>
      </c>
      <c r="B80" s="23" t="str">
        <f t="shared" si="5"/>
        <v>CTRL + F3</v>
      </c>
      <c r="C80" s="23" t="str">
        <f t="shared" si="6"/>
        <v>Name a cell</v>
      </c>
      <c r="D80" s="23" t="str">
        <f t="shared" si="7"/>
        <v>Name a cell</v>
      </c>
      <c r="E80" s="23">
        <f t="shared" si="8"/>
        <v>22</v>
      </c>
      <c r="F80" s="23">
        <f t="shared" si="9"/>
        <v>11</v>
      </c>
      <c r="G80" s="23"/>
    </row>
    <row r="81" spans="1:7" x14ac:dyDescent="0.25">
      <c r="A81" s="23" t="s">
        <v>107</v>
      </c>
      <c r="B81" s="23" t="str">
        <f t="shared" si="5"/>
        <v>ALT + N + V</v>
      </c>
      <c r="C81" s="23" t="str">
        <f t="shared" si="6"/>
        <v>Pivot table</v>
      </c>
      <c r="D81" s="23" t="str">
        <f t="shared" si="7"/>
        <v>Pivot table</v>
      </c>
      <c r="E81" s="23">
        <f t="shared" si="8"/>
        <v>24</v>
      </c>
      <c r="F81" s="23">
        <f t="shared" si="9"/>
        <v>13</v>
      </c>
      <c r="G81" s="23"/>
    </row>
    <row r="82" spans="1:7" x14ac:dyDescent="0.25">
      <c r="A82" s="23" t="s">
        <v>108</v>
      </c>
      <c r="B82" s="23" t="str">
        <f t="shared" si="5"/>
        <v>ALT + N + K</v>
      </c>
      <c r="C82" s="23" t="str">
        <f t="shared" si="6"/>
        <v>Insert charts</v>
      </c>
      <c r="D82" s="23" t="str">
        <f t="shared" si="7"/>
        <v>Insert charts</v>
      </c>
      <c r="E82" s="23">
        <f t="shared" si="8"/>
        <v>26</v>
      </c>
      <c r="F82" s="23">
        <f t="shared" si="9"/>
        <v>13</v>
      </c>
      <c r="G82" s="23"/>
    </row>
    <row r="83" spans="1:7" x14ac:dyDescent="0.25">
      <c r="A83" s="23" t="s">
        <v>109</v>
      </c>
      <c r="B83" s="23" t="str">
        <f t="shared" si="5"/>
        <v>ALT + P + S + P</v>
      </c>
      <c r="C83" s="23" t="str">
        <f t="shared" si="6"/>
        <v>Page setup</v>
      </c>
      <c r="D83" s="23" t="str">
        <f t="shared" si="7"/>
        <v>Page setup</v>
      </c>
      <c r="E83" s="23">
        <f t="shared" si="8"/>
        <v>27</v>
      </c>
      <c r="F83" s="23">
        <f t="shared" si="9"/>
        <v>17</v>
      </c>
      <c r="G83" s="23"/>
    </row>
    <row r="84" spans="1:7" x14ac:dyDescent="0.25">
      <c r="A84" s="23" t="s">
        <v>110</v>
      </c>
      <c r="B84" s="23" t="str">
        <f t="shared" si="5"/>
        <v>ALT + A + S</v>
      </c>
      <c r="C84" s="23" t="str">
        <f t="shared" si="6"/>
        <v>Sort options</v>
      </c>
      <c r="D84" s="23" t="str">
        <f t="shared" si="7"/>
        <v>Sort options</v>
      </c>
      <c r="E84" s="23">
        <f t="shared" si="8"/>
        <v>25</v>
      </c>
      <c r="F84" s="23">
        <f t="shared" si="9"/>
        <v>13</v>
      </c>
      <c r="G84" s="23"/>
    </row>
    <row r="85" spans="1:7" x14ac:dyDescent="0.25">
      <c r="A85" s="23" t="s">
        <v>111</v>
      </c>
      <c r="B85" s="23" t="str">
        <f t="shared" si="5"/>
        <v>ALT + A + F + W</v>
      </c>
      <c r="C85" s="23" t="str">
        <f t="shared" si="6"/>
        <v>Data from web</v>
      </c>
      <c r="D85" s="23" t="str">
        <f t="shared" si="7"/>
        <v>Data from web</v>
      </c>
      <c r="E85" s="23">
        <f t="shared" si="8"/>
        <v>30</v>
      </c>
      <c r="F85" s="23">
        <f t="shared" si="9"/>
        <v>17</v>
      </c>
      <c r="G85" s="23"/>
    </row>
    <row r="86" spans="1:7" x14ac:dyDescent="0.25">
      <c r="A86" s="23" t="s">
        <v>112</v>
      </c>
      <c r="B86" s="23" t="str">
        <f t="shared" si="5"/>
        <v>ALT + Tab</v>
      </c>
      <c r="C86" s="23" t="str">
        <f t="shared" si="6"/>
        <v>Switch program</v>
      </c>
      <c r="D86" s="23" t="str">
        <f t="shared" si="7"/>
        <v>Switch program</v>
      </c>
      <c r="E86" s="23">
        <f t="shared" si="8"/>
        <v>25</v>
      </c>
      <c r="F86" s="23">
        <f t="shared" si="9"/>
        <v>11</v>
      </c>
      <c r="G86" s="23"/>
    </row>
    <row r="87" spans="1:7" x14ac:dyDescent="0.25">
      <c r="A87" s="23" t="s">
        <v>65</v>
      </c>
      <c r="B87" s="23" t="str">
        <f t="shared" si="5"/>
        <v>ALT + ‘</v>
      </c>
      <c r="C87" s="23" t="str">
        <f t="shared" si="6"/>
        <v>Display style</v>
      </c>
      <c r="D87" s="23" t="str">
        <f t="shared" si="7"/>
        <v>Display style</v>
      </c>
      <c r="E87" s="23">
        <f t="shared" si="8"/>
        <v>22</v>
      </c>
      <c r="F87" s="23">
        <f t="shared" si="9"/>
        <v>9</v>
      </c>
      <c r="G87" s="23"/>
    </row>
    <row r="88" spans="1:7" x14ac:dyDescent="0.25">
      <c r="A88" s="23" t="s">
        <v>113</v>
      </c>
      <c r="B88" s="23" t="str">
        <f t="shared" si="5"/>
        <v>CTRL + ALT + V</v>
      </c>
      <c r="C88" s="23" t="str">
        <f t="shared" si="6"/>
        <v>Paste special box</v>
      </c>
      <c r="D88" s="23" t="str">
        <f t="shared" si="7"/>
        <v>Paste special box</v>
      </c>
      <c r="E88" s="23">
        <f t="shared" si="8"/>
        <v>33</v>
      </c>
      <c r="F88" s="23">
        <f t="shared" si="9"/>
        <v>16</v>
      </c>
      <c r="G88" s="23"/>
    </row>
    <row r="89" spans="1:7" x14ac:dyDescent="0.25">
      <c r="A89" s="23" t="s">
        <v>114</v>
      </c>
      <c r="B89" s="23" t="str">
        <f t="shared" si="5"/>
        <v>CTRL + ALT + V + T</v>
      </c>
      <c r="C89" s="23" t="str">
        <f t="shared" si="6"/>
        <v>Paste format only</v>
      </c>
      <c r="D89" s="23" t="str">
        <f t="shared" si="7"/>
        <v>Paste format only</v>
      </c>
      <c r="E89" s="23">
        <f t="shared" si="8"/>
        <v>37</v>
      </c>
      <c r="F89" s="23">
        <f t="shared" si="9"/>
        <v>20</v>
      </c>
      <c r="G89" s="23"/>
    </row>
    <row r="90" spans="1:7" x14ac:dyDescent="0.25">
      <c r="A90" s="23" t="s">
        <v>115</v>
      </c>
      <c r="B90" s="23" t="str">
        <f t="shared" si="5"/>
        <v>ALT + W + S</v>
      </c>
      <c r="C90" s="23" t="str">
        <f t="shared" si="6"/>
        <v>(Un)split panes</v>
      </c>
      <c r="D90" s="23" t="str">
        <f t="shared" si="7"/>
        <v>(Un)split panes</v>
      </c>
      <c r="E90" s="23">
        <f t="shared" si="8"/>
        <v>28</v>
      </c>
      <c r="F90" s="23">
        <f t="shared" si="9"/>
        <v>13</v>
      </c>
      <c r="G90" s="23"/>
    </row>
    <row r="91" spans="1:7" x14ac:dyDescent="0.25">
      <c r="A91" s="23" t="s">
        <v>116</v>
      </c>
      <c r="B91" s="23" t="str">
        <f t="shared" si="5"/>
        <v>ALT + W + F</v>
      </c>
      <c r="C91" s="23" t="str">
        <f t="shared" si="6"/>
        <v>(Un)freeze windows</v>
      </c>
      <c r="D91" s="23" t="str">
        <f t="shared" si="7"/>
        <v>(Un)freeze windows</v>
      </c>
      <c r="E91" s="23">
        <f t="shared" si="8"/>
        <v>31</v>
      </c>
      <c r="F91" s="23">
        <f t="shared" si="9"/>
        <v>13</v>
      </c>
      <c r="G91" s="23"/>
    </row>
    <row r="92" spans="1:7" x14ac:dyDescent="0.25">
      <c r="A92" s="23" t="s">
        <v>117</v>
      </c>
      <c r="B92" s="23" t="str">
        <f t="shared" si="5"/>
        <v>ALT + H + O + M</v>
      </c>
      <c r="C92" s="23" t="str">
        <f t="shared" si="6"/>
        <v>Move/ Copy a sheet</v>
      </c>
      <c r="D92" s="23" t="str">
        <f t="shared" si="7"/>
        <v>Move/ Copy a sheet</v>
      </c>
      <c r="E92" s="23">
        <f t="shared" si="8"/>
        <v>35</v>
      </c>
      <c r="F92" s="23">
        <f t="shared" si="9"/>
        <v>17</v>
      </c>
      <c r="G92" s="23"/>
    </row>
    <row r="93" spans="1:7" x14ac:dyDescent="0.25">
      <c r="A93" s="23" t="s">
        <v>118</v>
      </c>
      <c r="B93" s="23" t="str">
        <f t="shared" si="5"/>
        <v>ALT + H + D + S</v>
      </c>
      <c r="C93" s="23" t="str">
        <f t="shared" si="6"/>
        <v>Delete worksheet</v>
      </c>
      <c r="D93" s="23" t="str">
        <f t="shared" si="7"/>
        <v>Delete worksheet</v>
      </c>
      <c r="E93" s="23">
        <f t="shared" si="8"/>
        <v>33</v>
      </c>
      <c r="F93" s="23">
        <f t="shared" si="9"/>
        <v>17</v>
      </c>
      <c r="G93" s="23"/>
    </row>
    <row r="94" spans="1:7" x14ac:dyDescent="0.25">
      <c r="A94" s="23" t="s">
        <v>119</v>
      </c>
      <c r="B94" s="23" t="str">
        <f t="shared" si="5"/>
        <v>ALT + W + Q</v>
      </c>
      <c r="C94" s="23" t="str">
        <f t="shared" si="6"/>
        <v>Change view sizing</v>
      </c>
      <c r="D94" s="23" t="str">
        <f t="shared" si="7"/>
        <v>Change view sizing</v>
      </c>
      <c r="E94" s="23">
        <f t="shared" si="8"/>
        <v>31</v>
      </c>
      <c r="F94" s="23">
        <f t="shared" si="9"/>
        <v>13</v>
      </c>
      <c r="G94" s="23"/>
    </row>
    <row r="95" spans="1:7" x14ac:dyDescent="0.25">
      <c r="A95" s="23" t="s">
        <v>120</v>
      </c>
      <c r="B95" s="23" t="str">
        <f t="shared" si="5"/>
        <v>ALT + H + O + I</v>
      </c>
      <c r="C95" s="23" t="str">
        <f t="shared" si="6"/>
        <v>Fit column width</v>
      </c>
      <c r="D95" s="23" t="str">
        <f t="shared" si="7"/>
        <v>Fit column width</v>
      </c>
      <c r="E95" s="23">
        <f t="shared" si="8"/>
        <v>33</v>
      </c>
      <c r="F95" s="23">
        <f t="shared" si="9"/>
        <v>17</v>
      </c>
      <c r="G95" s="23"/>
    </row>
    <row r="96" spans="1:7" x14ac:dyDescent="0.25">
      <c r="A96" s="23" t="s">
        <v>121</v>
      </c>
      <c r="B96" s="23" t="str">
        <f t="shared" si="5"/>
        <v>ALT + H + O + R</v>
      </c>
      <c r="C96" s="23" t="str">
        <f t="shared" si="6"/>
        <v>Change tab name</v>
      </c>
      <c r="D96" s="23" t="str">
        <f t="shared" si="7"/>
        <v>Change tab name</v>
      </c>
      <c r="E96" s="23">
        <f t="shared" si="8"/>
        <v>32</v>
      </c>
      <c r="F96" s="23">
        <f t="shared" si="9"/>
        <v>17</v>
      </c>
      <c r="G96" s="23"/>
    </row>
    <row r="97" spans="1:7" x14ac:dyDescent="0.25">
      <c r="A97" s="23" t="s">
        <v>122</v>
      </c>
      <c r="B97" s="23" t="str">
        <f t="shared" si="5"/>
        <v>ALT + H + E + A</v>
      </c>
      <c r="C97" s="23" t="str">
        <f t="shared" si="6"/>
        <v>Clear cell</v>
      </c>
      <c r="D97" s="23" t="str">
        <f t="shared" si="7"/>
        <v>Clear cell</v>
      </c>
      <c r="E97" s="23">
        <f t="shared" si="8"/>
        <v>27</v>
      </c>
      <c r="F97" s="23">
        <f t="shared" si="9"/>
        <v>17</v>
      </c>
      <c r="G97" s="23"/>
    </row>
    <row r="98" spans="1:7" x14ac:dyDescent="0.25">
      <c r="A98" s="23" t="s">
        <v>123</v>
      </c>
      <c r="B98" s="23" t="str">
        <f t="shared" si="5"/>
        <v>ALT + H + H + L</v>
      </c>
      <c r="C98" s="23" t="str">
        <f t="shared" si="6"/>
        <v>Conditional format</v>
      </c>
      <c r="D98" s="23" t="str">
        <f t="shared" si="7"/>
        <v>Conditional format</v>
      </c>
      <c r="E98" s="23">
        <f t="shared" si="8"/>
        <v>35</v>
      </c>
      <c r="F98" s="23">
        <f t="shared" si="9"/>
        <v>17</v>
      </c>
      <c r="G98" s="23"/>
    </row>
    <row r="99" spans="1:7" x14ac:dyDescent="0.25">
      <c r="A99" s="23" t="s">
        <v>124</v>
      </c>
      <c r="B99" s="23" t="str">
        <f t="shared" si="5"/>
        <v>ALT + H + A</v>
      </c>
      <c r="C99" s="23" t="str">
        <f t="shared" si="6"/>
        <v>Align</v>
      </c>
      <c r="D99" s="23" t="str">
        <f t="shared" si="7"/>
        <v>Align</v>
      </c>
      <c r="E99" s="23">
        <f t="shared" si="8"/>
        <v>18</v>
      </c>
      <c r="F99" s="23">
        <f t="shared" si="9"/>
        <v>13</v>
      </c>
      <c r="G99" s="23"/>
    </row>
    <row r="100" spans="1:7" x14ac:dyDescent="0.25">
      <c r="A100" s="23" t="s">
        <v>125</v>
      </c>
      <c r="B100" s="23" t="str">
        <f t="shared" si="5"/>
        <v>ALT + H + F + P</v>
      </c>
      <c r="C100" s="23" t="str">
        <f t="shared" si="6"/>
        <v>Format painter</v>
      </c>
      <c r="D100" s="23" t="str">
        <f t="shared" si="7"/>
        <v>Format painter</v>
      </c>
      <c r="E100" s="23">
        <f t="shared" si="8"/>
        <v>31</v>
      </c>
      <c r="F100" s="23">
        <f t="shared" si="9"/>
        <v>17</v>
      </c>
      <c r="G100" s="23"/>
    </row>
    <row r="101" spans="1:7" x14ac:dyDescent="0.25">
      <c r="A101" s="23" t="s">
        <v>126</v>
      </c>
      <c r="B101" s="23" t="str">
        <f t="shared" si="5"/>
        <v>ALT + H + F</v>
      </c>
      <c r="C101" s="23" t="str">
        <f t="shared" si="6"/>
        <v>Formatting</v>
      </c>
      <c r="D101" s="23" t="str">
        <f t="shared" si="7"/>
        <v>Formatting</v>
      </c>
      <c r="E101" s="23">
        <f t="shared" si="8"/>
        <v>23</v>
      </c>
      <c r="F101" s="23">
        <f t="shared" si="9"/>
        <v>13</v>
      </c>
      <c r="G101" s="23"/>
    </row>
    <row r="102" spans="1:7" x14ac:dyDescent="0.25">
      <c r="A102" s="23" t="s">
        <v>127</v>
      </c>
      <c r="B102" s="23" t="str">
        <f t="shared" si="5"/>
        <v>ALT + F + W + V</v>
      </c>
      <c r="C102" s="23" t="str">
        <f t="shared" si="6"/>
        <v>Print preview</v>
      </c>
      <c r="D102" s="23" t="str">
        <f t="shared" si="7"/>
        <v>Print preview</v>
      </c>
      <c r="E102" s="23">
        <f t="shared" si="8"/>
        <v>30</v>
      </c>
      <c r="F102" s="23">
        <f t="shared" si="9"/>
        <v>17</v>
      </c>
      <c r="G102" s="23"/>
    </row>
    <row r="103" spans="1:7" x14ac:dyDescent="0.25">
      <c r="A103" s="23" t="s">
        <v>128</v>
      </c>
      <c r="B103" s="23" t="str">
        <f t="shared" si="5"/>
        <v>ALT + F4</v>
      </c>
      <c r="C103" s="23" t="str">
        <f t="shared" si="6"/>
        <v>Close program</v>
      </c>
      <c r="D103" s="23" t="str">
        <f t="shared" si="7"/>
        <v>Close program</v>
      </c>
      <c r="E103" s="23">
        <f t="shared" si="8"/>
        <v>23</v>
      </c>
      <c r="F103" s="23">
        <f t="shared" si="9"/>
        <v>10</v>
      </c>
      <c r="G103" s="23"/>
    </row>
    <row r="104" spans="1:7" x14ac:dyDescent="0.25">
      <c r="A104" s="23" t="s">
        <v>129</v>
      </c>
      <c r="B104" s="23" t="str">
        <f t="shared" si="5"/>
        <v>ALT + F8</v>
      </c>
      <c r="C104" s="23" t="str">
        <f t="shared" si="6"/>
        <v>Macro box</v>
      </c>
      <c r="D104" s="23" t="str">
        <f t="shared" si="7"/>
        <v>Macro box</v>
      </c>
      <c r="E104" s="23">
        <f t="shared" si="8"/>
        <v>19</v>
      </c>
      <c r="F104" s="23">
        <f t="shared" si="9"/>
        <v>10</v>
      </c>
      <c r="G104" s="23"/>
    </row>
    <row r="105" spans="1:7" x14ac:dyDescent="0.25">
      <c r="A105" s="23" t="s">
        <v>130</v>
      </c>
      <c r="B105" s="23" t="str">
        <f t="shared" si="5"/>
        <v>ALT + F11</v>
      </c>
      <c r="C105" s="23" t="str">
        <f t="shared" si="6"/>
        <v>Visual basic editor</v>
      </c>
      <c r="D105" s="23" t="str">
        <f t="shared" si="7"/>
        <v>Visual basic editor</v>
      </c>
      <c r="E105" s="23">
        <f t="shared" si="8"/>
        <v>30</v>
      </c>
      <c r="F105" s="23">
        <f t="shared" si="9"/>
        <v>11</v>
      </c>
      <c r="G105" s="23"/>
    </row>
    <row r="106" spans="1:7" x14ac:dyDescent="0.25">
      <c r="A106" s="23" t="s">
        <v>131</v>
      </c>
      <c r="B106" s="23" t="str">
        <f t="shared" si="5"/>
        <v>SHIFT + Spacebar</v>
      </c>
      <c r="C106" s="23" t="str">
        <f t="shared" si="6"/>
        <v>Highlight row</v>
      </c>
      <c r="D106" s="23" t="str">
        <f t="shared" si="7"/>
        <v>Highlight row</v>
      </c>
      <c r="E106" s="23">
        <f t="shared" si="8"/>
        <v>31</v>
      </c>
      <c r="F106" s="23">
        <f t="shared" si="9"/>
        <v>18</v>
      </c>
      <c r="G106" s="23"/>
    </row>
    <row r="107" spans="1:7" x14ac:dyDescent="0.25">
      <c r="A107" s="23" t="s">
        <v>132</v>
      </c>
      <c r="B107" s="23" t="str">
        <f t="shared" si="5"/>
        <v>CTRL + Spacebar</v>
      </c>
      <c r="C107" s="23" t="str">
        <f t="shared" si="6"/>
        <v>Highlight column</v>
      </c>
      <c r="D107" s="23" t="str">
        <f t="shared" si="7"/>
        <v>Highlight column</v>
      </c>
      <c r="E107" s="23">
        <f t="shared" si="8"/>
        <v>33</v>
      </c>
      <c r="F107" s="23">
        <f t="shared" si="9"/>
        <v>17</v>
      </c>
      <c r="G107" s="23"/>
    </row>
    <row r="108" spans="1:7" x14ac:dyDescent="0.25">
      <c r="A108" s="23" t="s">
        <v>133</v>
      </c>
      <c r="B108" s="23" t="str">
        <f t="shared" si="5"/>
        <v>SHIFT + ALT + Right Arrow</v>
      </c>
      <c r="C108" s="23" t="str">
        <f t="shared" si="6"/>
        <v>Group rows/columns</v>
      </c>
      <c r="D108" s="23" t="str">
        <f t="shared" si="7"/>
        <v>Group rows/columns</v>
      </c>
      <c r="E108" s="23">
        <f t="shared" si="8"/>
        <v>45</v>
      </c>
      <c r="F108" s="23">
        <f t="shared" si="9"/>
        <v>27</v>
      </c>
      <c r="G108" s="23"/>
    </row>
    <row r="109" spans="1:7" x14ac:dyDescent="0.25">
      <c r="A109" s="23" t="s">
        <v>134</v>
      </c>
      <c r="B109" s="23" t="str">
        <f t="shared" si="5"/>
        <v>SHIFT + ALT + Left Arrow</v>
      </c>
      <c r="C109" s="23" t="str">
        <f t="shared" si="6"/>
        <v>Ungroup rows/columns</v>
      </c>
      <c r="D109" s="23" t="str">
        <f t="shared" si="7"/>
        <v>Ungroup rows/columns</v>
      </c>
      <c r="E109" s="23">
        <f t="shared" si="8"/>
        <v>46</v>
      </c>
      <c r="F109" s="23">
        <f t="shared" si="9"/>
        <v>26</v>
      </c>
      <c r="G109" s="23"/>
    </row>
    <row r="110" spans="1:7" x14ac:dyDescent="0.25">
      <c r="A110" s="23" t="s">
        <v>135</v>
      </c>
      <c r="B110" s="23" t="str">
        <f t="shared" si="5"/>
        <v>CTRL + Minus sign</v>
      </c>
      <c r="C110" s="23" t="str">
        <f t="shared" si="6"/>
        <v>Delete selected cells</v>
      </c>
      <c r="D110" s="23" t="str">
        <f t="shared" si="7"/>
        <v>Delete selected cells</v>
      </c>
      <c r="E110" s="23">
        <f t="shared" si="8"/>
        <v>40</v>
      </c>
      <c r="F110" s="23">
        <f t="shared" si="9"/>
        <v>19</v>
      </c>
      <c r="G110" s="23"/>
    </row>
    <row r="111" spans="1:7" x14ac:dyDescent="0.25">
      <c r="A111" s="23" t="s">
        <v>136</v>
      </c>
      <c r="B111" s="23" t="str">
        <f t="shared" si="5"/>
        <v>SHIFT + CTRL + Plus Sign</v>
      </c>
      <c r="C111" s="23" t="str">
        <f t="shared" si="6"/>
        <v>Insert blank cells</v>
      </c>
      <c r="D111" s="23" t="str">
        <f t="shared" si="7"/>
        <v>Insert blank cells</v>
      </c>
      <c r="E111" s="23">
        <f t="shared" si="8"/>
        <v>44</v>
      </c>
      <c r="F111" s="23">
        <f t="shared" si="9"/>
        <v>26</v>
      </c>
      <c r="G111" s="23"/>
    </row>
    <row r="112" spans="1:7" x14ac:dyDescent="0.25">
      <c r="A112" s="23" t="s">
        <v>137</v>
      </c>
      <c r="B112" s="23" t="str">
        <f t="shared" si="5"/>
        <v>ALT + P + V + G</v>
      </c>
      <c r="C112" s="23" t="str">
        <f t="shared" si="6"/>
        <v>View gridlines</v>
      </c>
      <c r="D112" s="23" t="str">
        <f t="shared" si="7"/>
        <v>View gridlines</v>
      </c>
      <c r="E112" s="23">
        <f t="shared" si="8"/>
        <v>31</v>
      </c>
      <c r="F112" s="23">
        <f t="shared" si="9"/>
        <v>17</v>
      </c>
      <c r="G112" s="23"/>
    </row>
    <row r="113" spans="1:7" x14ac:dyDescent="0.25">
      <c r="A113" s="23" t="s">
        <v>138</v>
      </c>
      <c r="B113" s="23" t="str">
        <f t="shared" si="5"/>
        <v>ALT + P + V + H</v>
      </c>
      <c r="C113" s="23" t="str">
        <f t="shared" si="6"/>
        <v>View headings</v>
      </c>
      <c r="D113" s="23" t="str">
        <f t="shared" si="7"/>
        <v>View headings</v>
      </c>
      <c r="E113" s="23">
        <f t="shared" si="8"/>
        <v>30</v>
      </c>
      <c r="F113" s="23">
        <f t="shared" si="9"/>
        <v>17</v>
      </c>
      <c r="G113" s="23"/>
    </row>
    <row r="114" spans="1:7" x14ac:dyDescent="0.25">
      <c r="A114" s="23" t="s">
        <v>139</v>
      </c>
      <c r="B114" s="23" t="str">
        <f t="shared" si="5"/>
        <v>Equal"=" Sign</v>
      </c>
      <c r="C114" s="23" t="str">
        <f t="shared" si="6"/>
        <v>To Start Formula</v>
      </c>
      <c r="D114" s="23" t="str">
        <f t="shared" si="7"/>
        <v>To Start Formula</v>
      </c>
      <c r="E114" s="23">
        <f t="shared" si="8"/>
        <v>31</v>
      </c>
      <c r="F114" s="23">
        <f t="shared" si="9"/>
        <v>15</v>
      </c>
      <c r="G114" s="23"/>
    </row>
    <row r="115" spans="1:7" x14ac:dyDescent="0.25">
      <c r="A115" s="23" t="s">
        <v>140</v>
      </c>
      <c r="B115" s="23" t="str">
        <f t="shared" si="5"/>
        <v>SHIFT + F3</v>
      </c>
      <c r="C115" s="23" t="str">
        <f t="shared" si="6"/>
        <v>Display “Insert Function” box</v>
      </c>
      <c r="D115" s="23" t="str">
        <f t="shared" si="7"/>
        <v>Display “Insert Function” box</v>
      </c>
      <c r="E115" s="23">
        <f t="shared" si="8"/>
        <v>41</v>
      </c>
      <c r="F115" s="23">
        <f t="shared" si="9"/>
        <v>12</v>
      </c>
      <c r="G115" s="23"/>
    </row>
    <row r="116" spans="1:7" x14ac:dyDescent="0.25">
      <c r="A116" s="23" t="s">
        <v>141</v>
      </c>
      <c r="B116" s="23" t="str">
        <f t="shared" si="5"/>
        <v>ALT + “=“</v>
      </c>
      <c r="C116" s="23" t="str">
        <f t="shared" si="6"/>
        <v>Insert AutoSum formula</v>
      </c>
      <c r="D116" s="23" t="str">
        <f t="shared" si="7"/>
        <v>Insert AutoSum formula</v>
      </c>
      <c r="E116" s="23">
        <f t="shared" si="8"/>
        <v>33</v>
      </c>
      <c r="F116" s="23">
        <f t="shared" si="9"/>
        <v>11</v>
      </c>
      <c r="G116" s="23"/>
    </row>
    <row r="117" spans="1:7" x14ac:dyDescent="0.25">
      <c r="A117" s="23" t="s">
        <v>142</v>
      </c>
      <c r="B117" s="23" t="str">
        <f t="shared" si="5"/>
        <v>CTRL + ‘ (apostrophe)</v>
      </c>
      <c r="C117" s="23" t="str">
        <f t="shared" si="6"/>
        <v>Copy formula from above cell</v>
      </c>
      <c r="D117" s="23" t="str">
        <f t="shared" si="7"/>
        <v>Copy formula from above cell</v>
      </c>
      <c r="E117" s="23">
        <f t="shared" si="8"/>
        <v>51</v>
      </c>
      <c r="F117" s="23">
        <f t="shared" si="9"/>
        <v>23</v>
      </c>
      <c r="G117" s="23"/>
    </row>
    <row r="118" spans="1:7" x14ac:dyDescent="0.25">
      <c r="A118" s="23" t="s">
        <v>143</v>
      </c>
      <c r="B118" s="23" t="str">
        <f t="shared" si="5"/>
        <v>SHIFT + CTRL + “ (quote)</v>
      </c>
      <c r="C118" s="23" t="str">
        <f t="shared" si="6"/>
        <v>Copy value from above cell</v>
      </c>
      <c r="D118" s="23" t="str">
        <f t="shared" si="7"/>
        <v>Copy value from above cell</v>
      </c>
      <c r="E118" s="23">
        <f t="shared" si="8"/>
        <v>52</v>
      </c>
      <c r="F118" s="23">
        <f t="shared" si="9"/>
        <v>26</v>
      </c>
      <c r="G118" s="23"/>
    </row>
    <row r="119" spans="1:7" x14ac:dyDescent="0.25">
      <c r="A119" s="23" t="s">
        <v>57</v>
      </c>
      <c r="B119" s="23" t="str">
        <f t="shared" si="5"/>
        <v>CTRL + ~</v>
      </c>
      <c r="C119" s="23" t="str">
        <f t="shared" si="6"/>
        <v>Show formulas/values</v>
      </c>
      <c r="D119" s="23" t="str">
        <f t="shared" si="7"/>
        <v>Show formulas/values</v>
      </c>
      <c r="E119" s="23">
        <f t="shared" si="8"/>
        <v>30</v>
      </c>
      <c r="F119" s="23">
        <f t="shared" si="9"/>
        <v>10</v>
      </c>
      <c r="G119" s="23"/>
    </row>
    <row r="120" spans="1:7" x14ac:dyDescent="0.25">
      <c r="A120" s="23" t="s">
        <v>144</v>
      </c>
      <c r="B120" s="23" t="str">
        <f t="shared" si="5"/>
        <v>F9</v>
      </c>
      <c r="C120" s="23" t="str">
        <f t="shared" si="6"/>
        <v>Recalculate all workbooks</v>
      </c>
      <c r="D120" s="23" t="str">
        <f t="shared" si="7"/>
        <v>Recalculate all workbooks</v>
      </c>
      <c r="E120" s="23">
        <f t="shared" si="8"/>
        <v>29</v>
      </c>
      <c r="F120" s="23">
        <f t="shared" si="9"/>
        <v>4</v>
      </c>
      <c r="G120" s="23"/>
    </row>
    <row r="121" spans="1:7" x14ac:dyDescent="0.25">
      <c r="A121" s="23" t="s">
        <v>145</v>
      </c>
      <c r="B121" s="23" t="str">
        <f t="shared" si="5"/>
        <v>ALT + M + P</v>
      </c>
      <c r="C121" s="23" t="str">
        <f t="shared" si="6"/>
        <v>Trace immediate precedents</v>
      </c>
      <c r="D121" s="23" t="str">
        <f t="shared" si="7"/>
        <v>Trace immediate precedents</v>
      </c>
      <c r="E121" s="23">
        <f t="shared" si="8"/>
        <v>39</v>
      </c>
      <c r="F121" s="23">
        <f t="shared" si="9"/>
        <v>13</v>
      </c>
      <c r="G121" s="23"/>
    </row>
    <row r="122" spans="1:7" x14ac:dyDescent="0.25">
      <c r="A122" s="23" t="s">
        <v>146</v>
      </c>
      <c r="B122" s="23" t="str">
        <f t="shared" si="5"/>
        <v>ALT + M + D</v>
      </c>
      <c r="C122" s="23" t="str">
        <f t="shared" si="6"/>
        <v>Trace immediate dependents</v>
      </c>
      <c r="D122" s="23" t="str">
        <f t="shared" si="7"/>
        <v>Trace immediate dependents</v>
      </c>
      <c r="E122" s="23">
        <f t="shared" si="8"/>
        <v>39</v>
      </c>
      <c r="F122" s="23">
        <f t="shared" si="9"/>
        <v>13</v>
      </c>
      <c r="G122" s="23"/>
    </row>
    <row r="123" spans="1:7" x14ac:dyDescent="0.25">
      <c r="A123" s="23" t="s">
        <v>147</v>
      </c>
      <c r="B123" s="23" t="str">
        <f t="shared" si="5"/>
        <v>ALT + M + A + A</v>
      </c>
      <c r="C123" s="23" t="str">
        <f t="shared" si="6"/>
        <v>Remove tracing arrows</v>
      </c>
      <c r="D123" s="23" t="str">
        <f t="shared" si="7"/>
        <v>Remove tracing arrows</v>
      </c>
      <c r="E123" s="23">
        <f t="shared" si="8"/>
        <v>38</v>
      </c>
      <c r="F123" s="23">
        <f t="shared" si="9"/>
        <v>17</v>
      </c>
      <c r="G123" s="23"/>
    </row>
    <row r="124" spans="1:7" x14ac:dyDescent="0.25">
      <c r="A124" s="23" t="s">
        <v>148</v>
      </c>
      <c r="B124" s="23" t="str">
        <f t="shared" si="5"/>
        <v>ALT + M + V</v>
      </c>
      <c r="C124" s="23" t="str">
        <f t="shared" si="6"/>
        <v>Evaluate formula</v>
      </c>
      <c r="D124" s="23" t="str">
        <f t="shared" si="7"/>
        <v>Evaluate formula</v>
      </c>
      <c r="E124" s="23">
        <f t="shared" si="8"/>
        <v>29</v>
      </c>
      <c r="F124" s="23">
        <f t="shared" si="9"/>
        <v>13</v>
      </c>
      <c r="G124" s="23"/>
    </row>
    <row r="125" spans="1:7" x14ac:dyDescent="0.25">
      <c r="A125" s="23" t="s">
        <v>149</v>
      </c>
      <c r="B125" s="23" t="str">
        <f t="shared" si="5"/>
        <v>ALT + R + G</v>
      </c>
      <c r="C125" s="23" t="str">
        <f t="shared" si="6"/>
        <v>Track changes</v>
      </c>
      <c r="D125" s="23" t="str">
        <f t="shared" si="7"/>
        <v>Track changes</v>
      </c>
      <c r="E125" s="23">
        <f t="shared" si="8"/>
        <v>26</v>
      </c>
      <c r="F125" s="23">
        <f t="shared" si="9"/>
        <v>13</v>
      </c>
      <c r="G125" s="23"/>
    </row>
    <row r="126" spans="1:7" x14ac:dyDescent="0.25">
      <c r="A126" s="23" t="s">
        <v>150</v>
      </c>
      <c r="B126" s="23" t="str">
        <f t="shared" si="5"/>
        <v>ALT + W + G</v>
      </c>
      <c r="C126" s="23" t="str">
        <f t="shared" si="6"/>
        <v>Zoom to selection</v>
      </c>
      <c r="D126" s="23" t="str">
        <f t="shared" si="7"/>
        <v>Zoom to selection</v>
      </c>
      <c r="E126" s="23">
        <f t="shared" si="8"/>
        <v>30</v>
      </c>
      <c r="F126" s="23">
        <f t="shared" si="9"/>
        <v>13</v>
      </c>
      <c r="G126" s="23"/>
    </row>
    <row r="127" spans="1:7" x14ac:dyDescent="0.25">
      <c r="A127" s="23" t="s">
        <v>151</v>
      </c>
      <c r="B127" s="23" t="str">
        <f t="shared" si="5"/>
        <v>CTRL + [ Go to</v>
      </c>
      <c r="C127" s="23" t="str">
        <f t="shared" si="6"/>
        <v>precedent cells</v>
      </c>
      <c r="D127" s="23" t="str">
        <f t="shared" si="7"/>
        <v>precedent cells</v>
      </c>
      <c r="E127" s="23">
        <f t="shared" si="8"/>
        <v>31</v>
      </c>
      <c r="F127" s="23">
        <f t="shared" si="9"/>
        <v>16</v>
      </c>
      <c r="G127" s="23"/>
    </row>
    <row r="128" spans="1:7" x14ac:dyDescent="0.25">
      <c r="A128" s="23" t="s">
        <v>152</v>
      </c>
      <c r="B128" s="23" t="str">
        <f t="shared" si="5"/>
        <v>CTRL + ] Go to</v>
      </c>
      <c r="C128" s="23" t="str">
        <f t="shared" si="6"/>
        <v>dependent cells</v>
      </c>
      <c r="D128" s="23" t="str">
        <f t="shared" si="7"/>
        <v>dependent cells</v>
      </c>
      <c r="E128" s="23">
        <f t="shared" si="8"/>
        <v>31</v>
      </c>
      <c r="F128" s="23">
        <f t="shared" si="9"/>
        <v>16</v>
      </c>
      <c r="G128" s="23"/>
    </row>
    <row r="129" spans="1:7" x14ac:dyDescent="0.25">
      <c r="A129" s="23" t="s">
        <v>153</v>
      </c>
      <c r="B129" s="23" t="str">
        <f t="shared" si="5"/>
        <v>SHIFT + CTRL + {</v>
      </c>
      <c r="C129" s="23" t="str">
        <f t="shared" si="6"/>
        <v>Trace all precedents (indirect)</v>
      </c>
      <c r="D129" s="23" t="str">
        <f t="shared" si="7"/>
        <v>Trace all precedents (indirect)</v>
      </c>
      <c r="E129" s="23">
        <f t="shared" si="8"/>
        <v>49</v>
      </c>
      <c r="F129" s="23">
        <f t="shared" si="9"/>
        <v>18</v>
      </c>
      <c r="G129" s="23"/>
    </row>
    <row r="130" spans="1:7" x14ac:dyDescent="0.25">
      <c r="A130" s="23" t="s">
        <v>154</v>
      </c>
      <c r="B130" s="23" t="str">
        <f t="shared" si="5"/>
        <v>SHIFT + CTRL + }</v>
      </c>
      <c r="C130" s="23" t="str">
        <f t="shared" si="6"/>
        <v>Trace all dependents (indirect)</v>
      </c>
      <c r="D130" s="23" t="str">
        <f t="shared" si="7"/>
        <v>Trace all dependents (indirect)</v>
      </c>
      <c r="E130" s="23">
        <f t="shared" si="8"/>
        <v>49</v>
      </c>
      <c r="F130" s="23">
        <f t="shared" si="9"/>
        <v>18</v>
      </c>
      <c r="G130" s="23"/>
    </row>
    <row r="131" spans="1:7" x14ac:dyDescent="0.25">
      <c r="A131" s="23" t="s">
        <v>155</v>
      </c>
      <c r="B131" s="23" t="str">
        <f t="shared" ref="B131:B160" si="10">LEFT(A131,FIND(":",A131,1)-2)</f>
        <v>F5 + Enter</v>
      </c>
      <c r="C131" s="23" t="str">
        <f t="shared" ref="C131:C160" si="11">MID(A131,FIND(":",A131,1)+1,100000000)</f>
        <v>Go back to original cell</v>
      </c>
      <c r="D131" s="23" t="str">
        <f t="shared" ref="D131:D160" si="12">RIGHT(A131,LEN(A131)-FIND(":",A131,1))</f>
        <v>Go back to original cell</v>
      </c>
      <c r="E131" s="23">
        <f t="shared" ref="E131:E160" si="13">LEN(A131)</f>
        <v>36</v>
      </c>
      <c r="F131" s="23">
        <f t="shared" ref="F131:F160" si="14">FIND(":",A131,1)</f>
        <v>12</v>
      </c>
      <c r="G131" s="23"/>
    </row>
    <row r="132" spans="1:7" x14ac:dyDescent="0.25">
      <c r="A132" s="23" t="s">
        <v>156</v>
      </c>
      <c r="B132" s="23" t="str">
        <f t="shared" si="10"/>
        <v>F1</v>
      </c>
      <c r="C132" s="23" t="str">
        <f t="shared" si="11"/>
        <v>Excel Help Menu</v>
      </c>
      <c r="D132" s="23" t="str">
        <f t="shared" si="12"/>
        <v>Excel Help Menu</v>
      </c>
      <c r="E132" s="23">
        <f t="shared" si="13"/>
        <v>19</v>
      </c>
      <c r="F132" s="23">
        <f t="shared" si="14"/>
        <v>4</v>
      </c>
      <c r="G132" s="23"/>
    </row>
    <row r="133" spans="1:7" x14ac:dyDescent="0.25">
      <c r="A133" s="23" t="s">
        <v>157</v>
      </c>
      <c r="B133" s="23" t="str">
        <f t="shared" si="10"/>
        <v>F2</v>
      </c>
      <c r="C133" s="23" t="str">
        <f t="shared" si="11"/>
        <v>Edit cells</v>
      </c>
      <c r="D133" s="23" t="str">
        <f t="shared" si="12"/>
        <v>Edit cells</v>
      </c>
      <c r="E133" s="23">
        <f t="shared" si="13"/>
        <v>14</v>
      </c>
      <c r="F133" s="23">
        <f t="shared" si="14"/>
        <v>4</v>
      </c>
      <c r="G133" s="23"/>
    </row>
    <row r="134" spans="1:7" x14ac:dyDescent="0.25">
      <c r="A134" s="23" t="s">
        <v>158</v>
      </c>
      <c r="B134" s="23" t="str">
        <f t="shared" si="10"/>
        <v>F3</v>
      </c>
      <c r="C134" s="23" t="str">
        <f t="shared" si="11"/>
        <v>Paste Name</v>
      </c>
      <c r="D134" s="23" t="str">
        <f t="shared" si="12"/>
        <v>Paste Name</v>
      </c>
      <c r="E134" s="23">
        <f t="shared" si="13"/>
        <v>14</v>
      </c>
      <c r="F134" s="23">
        <f t="shared" si="14"/>
        <v>4</v>
      </c>
      <c r="G134" s="23"/>
    </row>
    <row r="135" spans="1:7" x14ac:dyDescent="0.25">
      <c r="A135" s="23" t="s">
        <v>159</v>
      </c>
      <c r="B135" s="23" t="str">
        <f t="shared" si="10"/>
        <v>F4</v>
      </c>
      <c r="C135" s="23" t="str">
        <f t="shared" si="11"/>
        <v>Repeat or anchor cells</v>
      </c>
      <c r="D135" s="23" t="str">
        <f t="shared" si="12"/>
        <v>Repeat or anchor cells</v>
      </c>
      <c r="E135" s="23">
        <f t="shared" si="13"/>
        <v>26</v>
      </c>
      <c r="F135" s="23">
        <f t="shared" si="14"/>
        <v>4</v>
      </c>
      <c r="G135" s="23"/>
    </row>
    <row r="136" spans="1:7" x14ac:dyDescent="0.25">
      <c r="A136" s="23" t="s">
        <v>89</v>
      </c>
      <c r="B136" s="23" t="str">
        <f t="shared" si="10"/>
        <v>F5</v>
      </c>
      <c r="C136" s="23" t="str">
        <f t="shared" si="11"/>
        <v>“Go to”</v>
      </c>
      <c r="D136" s="23" t="str">
        <f t="shared" si="12"/>
        <v>“Go to”</v>
      </c>
      <c r="E136" s="23">
        <f t="shared" si="13"/>
        <v>11</v>
      </c>
      <c r="F136" s="23">
        <f t="shared" si="14"/>
        <v>4</v>
      </c>
      <c r="G136" s="23"/>
    </row>
    <row r="137" spans="1:7" x14ac:dyDescent="0.25">
      <c r="A137" s="23" t="s">
        <v>160</v>
      </c>
      <c r="B137" s="23" t="str">
        <f t="shared" si="10"/>
        <v>F6</v>
      </c>
      <c r="C137" s="23" t="str">
        <f t="shared" si="11"/>
        <v>Zoom, task, sheet, split</v>
      </c>
      <c r="D137" s="23" t="str">
        <f t="shared" si="12"/>
        <v>Zoom, task, sheet, split</v>
      </c>
      <c r="E137" s="23">
        <f t="shared" si="13"/>
        <v>28</v>
      </c>
      <c r="F137" s="23">
        <f t="shared" si="14"/>
        <v>4</v>
      </c>
      <c r="G137" s="23"/>
    </row>
    <row r="138" spans="1:7" x14ac:dyDescent="0.25">
      <c r="A138" s="23" t="s">
        <v>104</v>
      </c>
      <c r="B138" s="23" t="str">
        <f t="shared" si="10"/>
        <v>F7</v>
      </c>
      <c r="C138" s="23" t="str">
        <f t="shared" si="11"/>
        <v>Spell check</v>
      </c>
      <c r="D138" s="23" t="str">
        <f t="shared" si="12"/>
        <v>Spell check</v>
      </c>
      <c r="E138" s="23">
        <f t="shared" si="13"/>
        <v>15</v>
      </c>
      <c r="F138" s="23">
        <f t="shared" si="14"/>
        <v>4</v>
      </c>
      <c r="G138" s="23"/>
    </row>
    <row r="139" spans="1:7" x14ac:dyDescent="0.25">
      <c r="A139" s="23" t="s">
        <v>161</v>
      </c>
      <c r="B139" s="23" t="str">
        <f t="shared" si="10"/>
        <v>F8</v>
      </c>
      <c r="C139" s="23" t="str">
        <f t="shared" si="11"/>
        <v>Anchor to highlight</v>
      </c>
      <c r="D139" s="23" t="str">
        <f t="shared" si="12"/>
        <v>Anchor to highlight</v>
      </c>
      <c r="E139" s="23">
        <f t="shared" si="13"/>
        <v>23</v>
      </c>
      <c r="F139" s="23">
        <f t="shared" si="14"/>
        <v>4</v>
      </c>
      <c r="G139" s="23"/>
    </row>
    <row r="140" spans="1:7" x14ac:dyDescent="0.25">
      <c r="A140" s="23" t="s">
        <v>162</v>
      </c>
      <c r="B140" s="23" t="str">
        <f t="shared" si="10"/>
        <v>F9</v>
      </c>
      <c r="C140" s="23" t="str">
        <f t="shared" si="11"/>
        <v>Recalculate workbooks</v>
      </c>
      <c r="D140" s="23" t="str">
        <f t="shared" si="12"/>
        <v>Recalculate workbooks</v>
      </c>
      <c r="E140" s="23">
        <f t="shared" si="13"/>
        <v>25</v>
      </c>
      <c r="F140" s="23">
        <f t="shared" si="14"/>
        <v>4</v>
      </c>
      <c r="G140" s="23"/>
    </row>
    <row r="141" spans="1:7" x14ac:dyDescent="0.25">
      <c r="A141" s="23" t="s">
        <v>163</v>
      </c>
      <c r="B141" s="23" t="str">
        <f t="shared" si="10"/>
        <v>F10</v>
      </c>
      <c r="C141" s="23" t="str">
        <f t="shared" si="11"/>
        <v>Activate menu bar</v>
      </c>
      <c r="D141" s="23" t="str">
        <f t="shared" si="12"/>
        <v>Activate menu bar</v>
      </c>
      <c r="E141" s="23">
        <f t="shared" si="13"/>
        <v>22</v>
      </c>
      <c r="F141" s="23">
        <f t="shared" si="14"/>
        <v>5</v>
      </c>
      <c r="G141" s="23"/>
    </row>
    <row r="142" spans="1:7" x14ac:dyDescent="0.25">
      <c r="A142" s="23" t="s">
        <v>164</v>
      </c>
      <c r="B142" s="23" t="str">
        <f t="shared" si="10"/>
        <v>F11</v>
      </c>
      <c r="C142" s="23" t="str">
        <f t="shared" si="11"/>
        <v>New chart</v>
      </c>
      <c r="D142" s="23" t="str">
        <f t="shared" si="12"/>
        <v>New chart</v>
      </c>
      <c r="E142" s="23">
        <f t="shared" si="13"/>
        <v>14</v>
      </c>
      <c r="F142" s="23">
        <f t="shared" si="14"/>
        <v>5</v>
      </c>
      <c r="G142" s="23"/>
    </row>
    <row r="143" spans="1:7" x14ac:dyDescent="0.25">
      <c r="A143" s="23" t="s">
        <v>165</v>
      </c>
      <c r="B143" s="23" t="str">
        <f t="shared" si="10"/>
        <v>F12</v>
      </c>
      <c r="C143" s="23" t="str">
        <f t="shared" si="11"/>
        <v>Save as</v>
      </c>
      <c r="D143" s="23" t="str">
        <f t="shared" si="12"/>
        <v>Save as</v>
      </c>
      <c r="E143" s="23">
        <f t="shared" si="13"/>
        <v>12</v>
      </c>
      <c r="F143" s="23">
        <f t="shared" si="14"/>
        <v>5</v>
      </c>
      <c r="G143" s="23"/>
    </row>
    <row r="144" spans="1:7" x14ac:dyDescent="0.25">
      <c r="A144" s="23" t="s">
        <v>105</v>
      </c>
      <c r="B144" s="23" t="str">
        <f t="shared" si="10"/>
        <v>SHIFT + F2</v>
      </c>
      <c r="C144" s="23" t="str">
        <f t="shared" si="11"/>
        <v>Insert a comment</v>
      </c>
      <c r="D144" s="23" t="str">
        <f t="shared" si="12"/>
        <v>Insert a comment</v>
      </c>
      <c r="E144" s="23">
        <f t="shared" si="13"/>
        <v>28</v>
      </c>
      <c r="F144" s="23">
        <f t="shared" si="14"/>
        <v>12</v>
      </c>
      <c r="G144" s="23"/>
    </row>
    <row r="145" spans="1:7" x14ac:dyDescent="0.25">
      <c r="A145" s="23" t="s">
        <v>166</v>
      </c>
      <c r="B145" s="23" t="str">
        <f t="shared" si="10"/>
        <v>SHIFT + F3</v>
      </c>
      <c r="C145" s="23" t="str">
        <f t="shared" si="11"/>
        <v>“Insert Function” Box</v>
      </c>
      <c r="D145" s="23" t="str">
        <f t="shared" si="12"/>
        <v>“Insert Function” Box</v>
      </c>
      <c r="E145" s="23">
        <f t="shared" si="13"/>
        <v>33</v>
      </c>
      <c r="F145" s="23">
        <f t="shared" si="14"/>
        <v>12</v>
      </c>
      <c r="G145" s="23"/>
    </row>
    <row r="146" spans="1:7" x14ac:dyDescent="0.25">
      <c r="A146" s="23" t="s">
        <v>167</v>
      </c>
      <c r="B146" s="23" t="str">
        <f t="shared" si="10"/>
        <v>SHIFT + F4</v>
      </c>
      <c r="C146" s="23" t="str">
        <f t="shared" si="11"/>
        <v>Find Next</v>
      </c>
      <c r="D146" s="23" t="str">
        <f t="shared" si="12"/>
        <v>Find Next</v>
      </c>
      <c r="E146" s="23">
        <f t="shared" si="13"/>
        <v>21</v>
      </c>
      <c r="F146" s="23">
        <f t="shared" si="14"/>
        <v>12</v>
      </c>
      <c r="G146" s="23"/>
    </row>
    <row r="147" spans="1:7" x14ac:dyDescent="0.25">
      <c r="A147" s="23" t="s">
        <v>168</v>
      </c>
      <c r="B147" s="23" t="str">
        <f t="shared" si="10"/>
        <v>SHIFT + F5</v>
      </c>
      <c r="C147" s="23" t="str">
        <f t="shared" si="11"/>
        <v>Find</v>
      </c>
      <c r="D147" s="23" t="str">
        <f t="shared" si="12"/>
        <v>Find</v>
      </c>
      <c r="E147" s="23">
        <f t="shared" si="13"/>
        <v>16</v>
      </c>
      <c r="F147" s="23">
        <f t="shared" si="14"/>
        <v>12</v>
      </c>
      <c r="G147" s="23"/>
    </row>
    <row r="148" spans="1:7" x14ac:dyDescent="0.25">
      <c r="A148" s="23" t="s">
        <v>169</v>
      </c>
      <c r="B148" s="23" t="str">
        <f t="shared" si="10"/>
        <v>SHIFT + F6</v>
      </c>
      <c r="C148" s="23" t="str">
        <f t="shared" si="11"/>
        <v>Zoom, task, sheet</v>
      </c>
      <c r="D148" s="23" t="str">
        <f t="shared" si="12"/>
        <v>Zoom, task, sheet</v>
      </c>
      <c r="E148" s="23">
        <f t="shared" si="13"/>
        <v>29</v>
      </c>
      <c r="F148" s="23">
        <f t="shared" si="14"/>
        <v>12</v>
      </c>
      <c r="G148" s="23"/>
    </row>
    <row r="149" spans="1:7" x14ac:dyDescent="0.25">
      <c r="A149" s="23" t="s">
        <v>170</v>
      </c>
      <c r="B149" s="23" t="str">
        <f t="shared" si="10"/>
        <v>SHIFT + F8</v>
      </c>
      <c r="C149" s="23" t="str">
        <f t="shared" si="11"/>
        <v>Add to selection</v>
      </c>
      <c r="D149" s="23" t="str">
        <f t="shared" si="12"/>
        <v>Add to selection</v>
      </c>
      <c r="E149" s="23">
        <f t="shared" si="13"/>
        <v>28</v>
      </c>
      <c r="F149" s="23">
        <f t="shared" si="14"/>
        <v>12</v>
      </c>
      <c r="G149" s="23"/>
    </row>
    <row r="150" spans="1:7" x14ac:dyDescent="0.25">
      <c r="A150" s="23" t="s">
        <v>171</v>
      </c>
      <c r="B150" s="23" t="str">
        <f t="shared" si="10"/>
        <v>SHIFT + F9</v>
      </c>
      <c r="C150" s="23" t="str">
        <f t="shared" si="11"/>
        <v>Calculate active sheet</v>
      </c>
      <c r="D150" s="23" t="str">
        <f t="shared" si="12"/>
        <v>Calculate active sheet</v>
      </c>
      <c r="E150" s="23">
        <f t="shared" si="13"/>
        <v>34</v>
      </c>
      <c r="F150" s="23">
        <f t="shared" si="14"/>
        <v>12</v>
      </c>
      <c r="G150" s="23"/>
    </row>
    <row r="151" spans="1:7" x14ac:dyDescent="0.25">
      <c r="A151" s="23" t="s">
        <v>172</v>
      </c>
      <c r="B151" s="23" t="str">
        <f t="shared" si="10"/>
        <v>SHIFT + F10</v>
      </c>
      <c r="C151" s="23" t="str">
        <f t="shared" si="11"/>
        <v>Display shortcut menu</v>
      </c>
      <c r="D151" s="23" t="str">
        <f t="shared" si="12"/>
        <v>Display shortcut menu</v>
      </c>
      <c r="E151" s="23">
        <f t="shared" si="13"/>
        <v>34</v>
      </c>
      <c r="F151" s="23">
        <f t="shared" si="14"/>
        <v>13</v>
      </c>
      <c r="G151" s="23"/>
    </row>
    <row r="152" spans="1:7" x14ac:dyDescent="0.25">
      <c r="A152" s="23" t="s">
        <v>173</v>
      </c>
      <c r="B152" s="23" t="str">
        <f t="shared" si="10"/>
        <v>SHIFT + F11</v>
      </c>
      <c r="C152" s="23" t="str">
        <f t="shared" si="11"/>
        <v>New worksheet</v>
      </c>
      <c r="D152" s="23" t="str">
        <f t="shared" si="12"/>
        <v>New worksheet</v>
      </c>
      <c r="E152" s="23">
        <f t="shared" si="13"/>
        <v>26</v>
      </c>
      <c r="F152" s="23">
        <f t="shared" si="14"/>
        <v>13</v>
      </c>
      <c r="G152" s="23"/>
    </row>
    <row r="153" spans="1:7" x14ac:dyDescent="0.25">
      <c r="A153" s="23" t="s">
        <v>174</v>
      </c>
      <c r="B153" s="23" t="str">
        <f t="shared" si="10"/>
        <v>CTRL + F1</v>
      </c>
      <c r="C153" s="23" t="str">
        <f t="shared" si="11"/>
        <v>Min / Restore Ribbon</v>
      </c>
      <c r="D153" s="23" t="str">
        <f t="shared" si="12"/>
        <v>Min / Restore Ribbon</v>
      </c>
      <c r="E153" s="23">
        <f t="shared" si="13"/>
        <v>31</v>
      </c>
      <c r="F153" s="23">
        <f t="shared" si="14"/>
        <v>11</v>
      </c>
      <c r="G153" s="23"/>
    </row>
    <row r="154" spans="1:7" x14ac:dyDescent="0.25">
      <c r="A154" s="23" t="s">
        <v>106</v>
      </c>
      <c r="B154" s="23" t="str">
        <f t="shared" si="10"/>
        <v>CTRL + F3</v>
      </c>
      <c r="C154" s="23" t="str">
        <f t="shared" si="11"/>
        <v>Name a cell</v>
      </c>
      <c r="D154" s="23" t="str">
        <f t="shared" si="12"/>
        <v>Name a cell</v>
      </c>
      <c r="E154" s="23">
        <f t="shared" si="13"/>
        <v>22</v>
      </c>
      <c r="F154" s="23">
        <f t="shared" si="14"/>
        <v>11</v>
      </c>
      <c r="G154" s="23"/>
    </row>
    <row r="155" spans="1:7" x14ac:dyDescent="0.25">
      <c r="A155" s="23" t="s">
        <v>175</v>
      </c>
      <c r="B155" s="23" t="str">
        <f t="shared" si="10"/>
        <v>CTRL + F4</v>
      </c>
      <c r="C155" s="23" t="str">
        <f t="shared" si="11"/>
        <v>Close window</v>
      </c>
      <c r="D155" s="23" t="str">
        <f t="shared" si="12"/>
        <v>Close window</v>
      </c>
      <c r="E155" s="23">
        <f t="shared" si="13"/>
        <v>23</v>
      </c>
      <c r="F155" s="23">
        <f t="shared" si="14"/>
        <v>11</v>
      </c>
      <c r="G155" s="23"/>
    </row>
    <row r="156" spans="1:7" x14ac:dyDescent="0.25">
      <c r="A156" s="23" t="s">
        <v>176</v>
      </c>
      <c r="B156" s="23" t="str">
        <f t="shared" si="10"/>
        <v>CTRL + F9</v>
      </c>
      <c r="C156" s="23" t="str">
        <f t="shared" si="11"/>
        <v>Minimize workbook</v>
      </c>
      <c r="D156" s="23" t="str">
        <f t="shared" si="12"/>
        <v>Minimize workbook</v>
      </c>
      <c r="E156" s="23">
        <f t="shared" si="13"/>
        <v>28</v>
      </c>
      <c r="F156" s="23">
        <f t="shared" si="14"/>
        <v>11</v>
      </c>
      <c r="G156" s="23"/>
    </row>
    <row r="157" spans="1:7" x14ac:dyDescent="0.25">
      <c r="A157" s="23" t="s">
        <v>177</v>
      </c>
      <c r="B157" s="23" t="str">
        <f t="shared" si="10"/>
        <v>CTRL + F10</v>
      </c>
      <c r="C157" s="23" t="str">
        <f t="shared" si="11"/>
        <v>Maximize window</v>
      </c>
      <c r="D157" s="23" t="str">
        <f t="shared" si="12"/>
        <v>Maximize window</v>
      </c>
      <c r="E157" s="23">
        <f t="shared" si="13"/>
        <v>27</v>
      </c>
      <c r="F157" s="23">
        <f t="shared" si="14"/>
        <v>12</v>
      </c>
      <c r="G157" s="23"/>
    </row>
    <row r="158" spans="1:7" x14ac:dyDescent="0.25">
      <c r="A158" s="23" t="s">
        <v>178</v>
      </c>
      <c r="B158" s="23" t="str">
        <f t="shared" si="10"/>
        <v>CTRL + F12</v>
      </c>
      <c r="C158" s="23" t="str">
        <f t="shared" si="11"/>
        <v>Open File</v>
      </c>
      <c r="D158" s="23" t="str">
        <f t="shared" si="12"/>
        <v>Open File</v>
      </c>
      <c r="E158" s="23">
        <f t="shared" si="13"/>
        <v>21</v>
      </c>
      <c r="F158" s="23">
        <f t="shared" si="14"/>
        <v>12</v>
      </c>
      <c r="G158" s="23"/>
    </row>
    <row r="159" spans="1:7" x14ac:dyDescent="0.25">
      <c r="A159" s="23" t="s">
        <v>179</v>
      </c>
      <c r="B159" s="23" t="str">
        <f t="shared" si="10"/>
        <v>Windows Flag + D</v>
      </c>
      <c r="C159" s="23" t="str">
        <f t="shared" si="11"/>
        <v>Minimize program</v>
      </c>
      <c r="D159" s="23" t="str">
        <f t="shared" si="12"/>
        <v>Minimize program</v>
      </c>
      <c r="E159" s="23">
        <f t="shared" si="13"/>
        <v>34</v>
      </c>
      <c r="F159" s="23">
        <f t="shared" si="14"/>
        <v>18</v>
      </c>
      <c r="G159" s="23"/>
    </row>
    <row r="160" spans="1:7" x14ac:dyDescent="0.25">
      <c r="A160" s="23" t="s">
        <v>180</v>
      </c>
      <c r="B160" s="23" t="str">
        <f t="shared" si="10"/>
        <v>Windows Flag +E</v>
      </c>
      <c r="C160" s="23" t="str">
        <f t="shared" si="11"/>
        <v>Windows explorer</v>
      </c>
      <c r="D160" s="23" t="str">
        <f t="shared" si="12"/>
        <v>Windows explorer</v>
      </c>
      <c r="E160" s="23">
        <f t="shared" si="13"/>
        <v>33</v>
      </c>
      <c r="F160" s="23">
        <f t="shared" si="14"/>
        <v>17</v>
      </c>
      <c r="G160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activeCell="A4" sqref="A4"/>
    </sheetView>
  </sheetViews>
  <sheetFormatPr defaultRowHeight="15" x14ac:dyDescent="0.25"/>
  <cols>
    <col min="1" max="1" width="10.85546875" customWidth="1"/>
    <col min="2" max="2" width="22" customWidth="1"/>
    <col min="3" max="3" width="15.85546875" customWidth="1"/>
    <col min="5" max="5" width="12.7109375" customWidth="1"/>
  </cols>
  <sheetData>
    <row r="1" spans="1:10" x14ac:dyDescent="0.25">
      <c r="A1" s="15" t="s">
        <v>185</v>
      </c>
      <c r="B1" s="15"/>
    </row>
    <row r="2" spans="1:10" x14ac:dyDescent="0.25">
      <c r="C2" s="19"/>
      <c r="D2" s="19"/>
      <c r="E2" s="19"/>
      <c r="F2" s="19"/>
      <c r="G2" s="18">
        <v>43300</v>
      </c>
      <c r="H2" s="18" t="s">
        <v>192</v>
      </c>
      <c r="I2" s="18"/>
      <c r="J2" s="18"/>
    </row>
    <row r="3" spans="1:10" x14ac:dyDescent="0.25">
      <c r="A3" t="s">
        <v>186</v>
      </c>
      <c r="C3" s="19">
        <v>1234</v>
      </c>
      <c r="D3" s="19"/>
      <c r="E3" s="16" t="s">
        <v>188</v>
      </c>
      <c r="F3" s="19"/>
      <c r="G3" s="18">
        <v>1</v>
      </c>
      <c r="H3" s="18">
        <v>0.81597222222222221</v>
      </c>
      <c r="I3" s="18" t="s">
        <v>193</v>
      </c>
      <c r="J3" s="18"/>
    </row>
    <row r="4" spans="1:10" x14ac:dyDescent="0.25">
      <c r="C4" s="19">
        <v>9876</v>
      </c>
      <c r="D4" s="19"/>
      <c r="E4" s="19"/>
      <c r="F4" s="19"/>
      <c r="G4" s="18">
        <v>17394</v>
      </c>
      <c r="H4" s="18">
        <v>43301</v>
      </c>
      <c r="I4" s="18"/>
      <c r="J4" s="18"/>
    </row>
    <row r="5" spans="1:10" x14ac:dyDescent="0.25">
      <c r="C5" s="16" t="s">
        <v>189</v>
      </c>
      <c r="D5" s="19"/>
      <c r="E5" s="16" t="s">
        <v>208</v>
      </c>
      <c r="F5" s="19"/>
    </row>
    <row r="7" spans="1:10" x14ac:dyDescent="0.25">
      <c r="A7" t="s">
        <v>181</v>
      </c>
      <c r="C7" t="s">
        <v>187</v>
      </c>
      <c r="D7" t="s">
        <v>190</v>
      </c>
    </row>
    <row r="8" spans="1:10" x14ac:dyDescent="0.25">
      <c r="C8" t="s">
        <v>191</v>
      </c>
    </row>
    <row r="9" spans="1:10" x14ac:dyDescent="0.25">
      <c r="C9" s="17" t="s">
        <v>209</v>
      </c>
      <c r="E9" s="20">
        <v>43300</v>
      </c>
    </row>
    <row r="11" spans="1:10" x14ac:dyDescent="0.25">
      <c r="A11" s="15" t="s">
        <v>194</v>
      </c>
      <c r="B11" s="15"/>
    </row>
    <row r="12" spans="1:10" x14ac:dyDescent="0.25">
      <c r="B12" t="s">
        <v>207</v>
      </c>
    </row>
    <row r="13" spans="1:10" x14ac:dyDescent="0.25">
      <c r="A13" s="2" t="s">
        <v>195</v>
      </c>
    </row>
    <row r="15" spans="1:10" x14ac:dyDescent="0.25">
      <c r="A15" t="s">
        <v>186</v>
      </c>
      <c r="B15">
        <v>1234</v>
      </c>
    </row>
    <row r="18" spans="1:4" x14ac:dyDescent="0.25">
      <c r="A18" t="s">
        <v>181</v>
      </c>
      <c r="B18" t="s">
        <v>206</v>
      </c>
      <c r="C18" t="s">
        <v>187</v>
      </c>
      <c r="D18" t="s">
        <v>200</v>
      </c>
    </row>
    <row r="21" spans="1:4" x14ac:dyDescent="0.25">
      <c r="A21" t="s">
        <v>196</v>
      </c>
      <c r="B21" t="s">
        <v>210</v>
      </c>
      <c r="C21" t="s">
        <v>198</v>
      </c>
      <c r="D21" t="s">
        <v>199</v>
      </c>
    </row>
    <row r="24" spans="1:4" x14ac:dyDescent="0.25">
      <c r="B24" t="s">
        <v>197</v>
      </c>
    </row>
  </sheetData>
  <hyperlinks>
    <hyperlink ref="C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Concatinate, Proper</vt:lpstr>
      <vt:lpstr>TEXT-FUNC</vt:lpstr>
      <vt:lpstr>Left Mid Right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SauravG</cp:lastModifiedBy>
  <dcterms:created xsi:type="dcterms:W3CDTF">2017-04-29T11:36:25Z</dcterms:created>
  <dcterms:modified xsi:type="dcterms:W3CDTF">2019-01-26T21:40:10Z</dcterms:modified>
</cp:coreProperties>
</file>