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73171\Documents\Git_loc_reps\Excel\"/>
    </mc:Choice>
  </mc:AlternateContent>
  <xr:revisionPtr revIDLastSave="0" documentId="13_ncr:1_{29EB470B-149F-49BE-A05C-3EB7DC18919F}" xr6:coauthVersionLast="40" xr6:coauthVersionMax="40" xr10:uidLastSave="{00000000-0000-0000-0000-000000000000}"/>
  <bookViews>
    <workbookView xWindow="0" yWindow="0" windowWidth="19200" windowHeight="11325" xr2:uid="{B6BD439E-026E-4163-A0D9-788EAF98719E}"/>
  </bookViews>
  <sheets>
    <sheet name="Int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J10" i="1"/>
  <c r="F10" i="1"/>
  <c r="E10" i="1"/>
  <c r="C2" i="1"/>
  <c r="M2" i="1" s="1"/>
  <c r="N2" i="1" s="1"/>
  <c r="N3" i="1"/>
  <c r="N4" i="1"/>
  <c r="N5" i="1"/>
  <c r="N6" i="1"/>
  <c r="M3" i="1"/>
  <c r="M4" i="1"/>
  <c r="M5" i="1"/>
  <c r="M6" i="1"/>
  <c r="L3" i="1"/>
  <c r="L4" i="1"/>
  <c r="L5" i="1"/>
  <c r="L6" i="1"/>
  <c r="K3" i="1"/>
  <c r="K4" i="1"/>
  <c r="K5" i="1"/>
  <c r="K6" i="1"/>
  <c r="G6" i="1"/>
  <c r="H6" i="1" s="1"/>
  <c r="B17" i="1"/>
  <c r="C17" i="1" s="1"/>
  <c r="B16" i="1"/>
  <c r="C16" i="1" s="1"/>
  <c r="B15" i="1"/>
  <c r="C15" i="1" s="1"/>
  <c r="B14" i="1"/>
  <c r="C14" i="1" s="1"/>
  <c r="B11" i="1"/>
  <c r="C11" i="1" s="1"/>
  <c r="B12" i="1"/>
  <c r="C12" i="1" s="1"/>
  <c r="B13" i="1"/>
  <c r="C13" i="1" s="1"/>
  <c r="B10" i="1"/>
  <c r="C10" i="1" s="1"/>
  <c r="C3" i="1"/>
  <c r="I3" i="1" s="1"/>
  <c r="C4" i="1"/>
  <c r="G4" i="1" s="1"/>
  <c r="H4" i="1" s="1"/>
  <c r="C5" i="1"/>
  <c r="D5" i="1" s="1"/>
  <c r="C6" i="1"/>
  <c r="J6" i="1" s="1"/>
  <c r="K2" i="1" l="1"/>
  <c r="L2" i="1"/>
  <c r="I2" i="1"/>
  <c r="D6" i="1"/>
  <c r="G2" i="1"/>
  <c r="H2" i="1" s="1"/>
  <c r="D4" i="1"/>
  <c r="D3" i="1"/>
  <c r="G3" i="1"/>
  <c r="H3" i="1" s="1"/>
  <c r="D2" i="1"/>
  <c r="F6" i="1"/>
  <c r="I6" i="1"/>
  <c r="E5" i="1"/>
  <c r="J5" i="1"/>
  <c r="E4" i="1"/>
  <c r="F5" i="1"/>
  <c r="J4" i="1"/>
  <c r="I5" i="1"/>
  <c r="E2" i="1"/>
  <c r="E3" i="1"/>
  <c r="F4" i="1"/>
  <c r="G5" i="1"/>
  <c r="H5" i="1" s="1"/>
  <c r="J2" i="1"/>
  <c r="J3" i="1"/>
  <c r="I4" i="1"/>
  <c r="E6" i="1"/>
  <c r="F2" i="1"/>
  <c r="F3" i="1"/>
</calcChain>
</file>

<file path=xl/sharedStrings.xml><?xml version="1.0" encoding="utf-8"?>
<sst xmlns="http://schemas.openxmlformats.org/spreadsheetml/2006/main" count="41" uniqueCount="37">
  <si>
    <t>Char</t>
  </si>
  <si>
    <t xml:space="preserve"> Clean</t>
  </si>
  <si>
    <t xml:space="preserve"> Code</t>
  </si>
  <si>
    <t xml:space="preserve"> Concatenate</t>
  </si>
  <si>
    <t xml:space="preserve"> Find</t>
  </si>
  <si>
    <t xml:space="preserve"> Search</t>
  </si>
  <si>
    <t xml:space="preserve"> Substitute</t>
  </si>
  <si>
    <t xml:space="preserve"> Replace</t>
  </si>
  <si>
    <t xml:space="preserve"> Len</t>
  </si>
  <si>
    <t xml:space="preserve"> Right</t>
  </si>
  <si>
    <t xml:space="preserve"> Left</t>
  </si>
  <si>
    <t xml:space="preserve"> Mid</t>
  </si>
  <si>
    <t xml:space="preserve"> Lower</t>
  </si>
  <si>
    <t xml:space="preserve"> Upper</t>
  </si>
  <si>
    <t xml:space="preserve"> Proper</t>
  </si>
  <si>
    <t>Text</t>
  </si>
  <si>
    <t xml:space="preserve"> Trim</t>
  </si>
  <si>
    <t xml:space="preserve"> Value</t>
  </si>
  <si>
    <t xml:space="preserve"> Large</t>
  </si>
  <si>
    <t xml:space="preserve"> Small</t>
  </si>
  <si>
    <t>Ravi</t>
  </si>
  <si>
    <t>Suman</t>
  </si>
  <si>
    <t>Prakash</t>
  </si>
  <si>
    <t>Nitin</t>
  </si>
  <si>
    <t>Kailash</t>
  </si>
  <si>
    <t>Kumar</t>
  </si>
  <si>
    <t>Jain</t>
  </si>
  <si>
    <t>Malhotra</t>
  </si>
  <si>
    <t>Pandey</t>
  </si>
  <si>
    <t>A</t>
  </si>
  <si>
    <t>a</t>
  </si>
  <si>
    <t>G</t>
  </si>
  <si>
    <t>g</t>
  </si>
  <si>
    <t>%</t>
  </si>
  <si>
    <t>$</t>
  </si>
  <si>
    <t>10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</si>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</sst>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C596-16B3-478D-9A30-B954DBCB653B}">
  <dimension ref="A1:O17"/>
  <sheetViews>
    <sheetView tabSelected="1" workbookViewId="0">
      <selection sqref="A1:B1"/>
    </sheetView>
  </sheetViews>
  <sheetFormatPr defaultRowHeight="15" x14ac:dyDescent="0.25"/>
  <cols>
    <col min="3" max="3" width="14.42578125" bestFit="1" customWidth="1"/>
    <col min="4" max="5" width="8.42578125" bestFit="1" customWidth="1"/>
    <col min="6" max="6" width="14.42578125" bestFit="1" customWidth="1"/>
    <col min="7" max="7" width="13.42578125" bestFit="1" customWidth="1"/>
    <col min="8" max="8" width="6.5703125" bestFit="1" customWidth="1"/>
    <col min="9" max="9" width="8.28515625" bestFit="1" customWidth="1"/>
    <col min="10" max="10" width="9" bestFit="1" customWidth="1"/>
    <col min="11" max="11" width="9.7109375" bestFit="1" customWidth="1"/>
    <col min="12" max="12" width="14.28515625" bestFit="1" customWidth="1"/>
    <col min="13" max="13" width="16.5703125" bestFit="1" customWidth="1"/>
    <col min="14" max="14" width="14.42578125" bestFit="1" customWidth="1"/>
  </cols>
  <sheetData>
    <row r="1" spans="1:15" x14ac:dyDescent="0.25">
      <c r="A1" s="7" t="s">
        <v>36</v>
      </c>
      <c r="B1" s="7"/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</v>
      </c>
      <c r="J1" s="3" t="s">
        <v>9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5" x14ac:dyDescent="0.25">
      <c r="A2" s="5" t="s">
        <v>20</v>
      </c>
      <c r="B2" s="5" t="s">
        <v>25</v>
      </c>
      <c r="C2" s="5" t="str">
        <f>A2&amp;" "&amp;B2</f>
        <v>Ravi Kumar</v>
      </c>
      <c r="D2" s="5" t="e">
        <f>FIND("p",C2)</f>
        <v>#VALUE!</v>
      </c>
      <c r="E2" s="5" t="e">
        <f>SEARCH("p",C2)</f>
        <v>#VALUE!</v>
      </c>
      <c r="F2" s="5" t="str">
        <f>SUBSTITUTE(C2,"R","K")</f>
        <v>Kavi Kumar</v>
      </c>
      <c r="G2" s="5" t="str">
        <f>REPLACE(C2,1,2,"K")</f>
        <v>Kvi Kumar</v>
      </c>
      <c r="H2" s="5">
        <f>LEN(G2)</f>
        <v>9</v>
      </c>
      <c r="I2" s="5" t="str">
        <f>LEFT(C2,FIND(" ",C2))</f>
        <v xml:space="preserve">Ravi </v>
      </c>
      <c r="J2" s="5" t="str">
        <f>RIGHT(C2,LEN(C2)-FIND(" ",C2))</f>
        <v>Kumar</v>
      </c>
      <c r="K2" s="5" t="str">
        <f>MID(C2,FIND(" ",C2)+1,LEN(C2)-FIND(" ",C2))</f>
        <v>Kumar</v>
      </c>
      <c r="L2" s="5" t="str">
        <f>LOWER(C2)</f>
        <v>ravi kumar</v>
      </c>
      <c r="M2" s="5" t="str">
        <f>UPPER(C2)</f>
        <v>RAVI KUMAR</v>
      </c>
      <c r="N2" s="5" t="str">
        <f>PROPER(M2)</f>
        <v>Ravi Kumar</v>
      </c>
    </row>
    <row r="3" spans="1:15" x14ac:dyDescent="0.25">
      <c r="A3" s="5" t="s">
        <v>21</v>
      </c>
      <c r="B3" s="5" t="s">
        <v>22</v>
      </c>
      <c r="C3" s="5" t="str">
        <f t="shared" ref="C3:C6" si="0">A3&amp;" "&amp;B3</f>
        <v>Suman Prakash</v>
      </c>
      <c r="D3" s="5" t="e">
        <f t="shared" ref="D3:D6" si="1">FIND("p",C3)</f>
        <v>#VALUE!</v>
      </c>
      <c r="E3" s="5">
        <f t="shared" ref="E3:E6" si="2">SEARCH("p",C3)</f>
        <v>7</v>
      </c>
      <c r="F3" s="5" t="str">
        <f t="shared" ref="F3:F6" si="3">SUBSTITUTE(C3,"R","K")</f>
        <v>Suman Prakash</v>
      </c>
      <c r="G3" s="5" t="str">
        <f t="shared" ref="G3:G6" si="4">REPLACE(C3,1,2,"K")</f>
        <v>Kman Prakash</v>
      </c>
      <c r="H3" s="5">
        <f t="shared" ref="H3:H6" si="5">LEN(G3)</f>
        <v>12</v>
      </c>
      <c r="I3" s="5" t="str">
        <f>LEFT(C3,FIND(" ",C3))</f>
        <v xml:space="preserve">Suman </v>
      </c>
      <c r="J3" s="5" t="str">
        <f t="shared" ref="J3:J6" si="6">RIGHT(C3,LEN(C3)-FIND(" ",C3))</f>
        <v>Prakash</v>
      </c>
      <c r="K3" s="5" t="str">
        <f t="shared" ref="K3:K6" si="7">MID(C3,FIND(" ",C3)+1,LEN(C3)-FIND(" ",C3))</f>
        <v>Prakash</v>
      </c>
      <c r="L3" s="5" t="str">
        <f t="shared" ref="L3:L6" si="8">LOWER(C3)</f>
        <v>suman prakash</v>
      </c>
      <c r="M3" s="5" t="str">
        <f t="shared" ref="M3:M6" si="9">UPPER(C3)</f>
        <v>SUMAN PRAKASH</v>
      </c>
      <c r="N3" s="5" t="str">
        <f t="shared" ref="N3:N6" si="10">PROPER(M3)</f>
        <v>Suman Prakash</v>
      </c>
    </row>
    <row r="4" spans="1:15" x14ac:dyDescent="0.25">
      <c r="A4" s="5" t="s">
        <v>22</v>
      </c>
      <c r="B4" s="5" t="s">
        <v>26</v>
      </c>
      <c r="C4" s="5" t="str">
        <f t="shared" si="0"/>
        <v>Prakash Jain</v>
      </c>
      <c r="D4" s="5" t="e">
        <f t="shared" si="1"/>
        <v>#VALUE!</v>
      </c>
      <c r="E4" s="5">
        <f t="shared" si="2"/>
        <v>1</v>
      </c>
      <c r="F4" s="5" t="str">
        <f t="shared" si="3"/>
        <v>Prakash Jain</v>
      </c>
      <c r="G4" s="5" t="str">
        <f t="shared" si="4"/>
        <v>Kakash Jain</v>
      </c>
      <c r="H4" s="5">
        <f t="shared" si="5"/>
        <v>11</v>
      </c>
      <c r="I4" s="5" t="str">
        <f>LEFT(C4,FIND(" ",C4))</f>
        <v xml:space="preserve">Prakash </v>
      </c>
      <c r="J4" s="5" t="str">
        <f t="shared" si="6"/>
        <v>Jain</v>
      </c>
      <c r="K4" s="5" t="str">
        <f t="shared" si="7"/>
        <v>Jain</v>
      </c>
      <c r="L4" s="5" t="str">
        <f t="shared" si="8"/>
        <v>prakash jain</v>
      </c>
      <c r="M4" s="5" t="str">
        <f t="shared" si="9"/>
        <v>PRAKASH JAIN</v>
      </c>
      <c r="N4" s="5" t="str">
        <f t="shared" si="10"/>
        <v>Prakash Jain</v>
      </c>
    </row>
    <row r="5" spans="1:15" x14ac:dyDescent="0.25">
      <c r="A5" s="5" t="s">
        <v>23</v>
      </c>
      <c r="B5" s="5" t="s">
        <v>27</v>
      </c>
      <c r="C5" s="5" t="str">
        <f t="shared" si="0"/>
        <v>Nitin Malhotra</v>
      </c>
      <c r="D5" s="5" t="e">
        <f t="shared" si="1"/>
        <v>#VALUE!</v>
      </c>
      <c r="E5" s="5" t="e">
        <f t="shared" si="2"/>
        <v>#VALUE!</v>
      </c>
      <c r="F5" s="5" t="str">
        <f t="shared" si="3"/>
        <v>Nitin Malhotra</v>
      </c>
      <c r="G5" s="5" t="str">
        <f t="shared" si="4"/>
        <v>Ktin Malhotra</v>
      </c>
      <c r="H5" s="5">
        <f t="shared" si="5"/>
        <v>13</v>
      </c>
      <c r="I5" s="5" t="str">
        <f>LEFT(C5,FIND(" ",C5))</f>
        <v xml:space="preserve">Nitin </v>
      </c>
      <c r="J5" s="5" t="str">
        <f t="shared" si="6"/>
        <v>Malhotra</v>
      </c>
      <c r="K5" s="5" t="str">
        <f t="shared" si="7"/>
        <v>Malhotra</v>
      </c>
      <c r="L5" s="5" t="str">
        <f t="shared" si="8"/>
        <v>nitin malhotra</v>
      </c>
      <c r="M5" s="5" t="str">
        <f t="shared" si="9"/>
        <v>NITIN MALHOTRA</v>
      </c>
      <c r="N5" s="5" t="str">
        <f t="shared" si="10"/>
        <v>Nitin Malhotra</v>
      </c>
    </row>
    <row r="6" spans="1:15" x14ac:dyDescent="0.25">
      <c r="A6" s="5" t="s">
        <v>24</v>
      </c>
      <c r="B6" s="5" t="s">
        <v>28</v>
      </c>
      <c r="C6" s="5" t="str">
        <f t="shared" si="0"/>
        <v>Kailash Pandey</v>
      </c>
      <c r="D6" s="5" t="e">
        <f t="shared" si="1"/>
        <v>#VALUE!</v>
      </c>
      <c r="E6" s="5">
        <f t="shared" si="2"/>
        <v>9</v>
      </c>
      <c r="F6" s="5" t="str">
        <f t="shared" si="3"/>
        <v>Kailash Pandey</v>
      </c>
      <c r="G6" s="5" t="str">
        <f t="shared" si="4"/>
        <v>Kilash Pandey</v>
      </c>
      <c r="H6" s="5">
        <f t="shared" si="5"/>
        <v>13</v>
      </c>
      <c r="I6" s="5" t="str">
        <f>LEFT(C6,FIND(" ",C6))</f>
        <v xml:space="preserve">Kailash </v>
      </c>
      <c r="J6" s="5" t="str">
        <f t="shared" si="6"/>
        <v>Pandey</v>
      </c>
      <c r="K6" s="5" t="str">
        <f t="shared" si="7"/>
        <v>Pandey</v>
      </c>
      <c r="L6" s="5" t="str">
        <f t="shared" si="8"/>
        <v>kailash pandey</v>
      </c>
      <c r="M6" s="5" t="str">
        <f t="shared" si="9"/>
        <v>KAILASH PANDEY</v>
      </c>
      <c r="N6" s="5" t="str">
        <f t="shared" si="10"/>
        <v>Kailash Pandey</v>
      </c>
    </row>
    <row r="9" spans="1:15" x14ac:dyDescent="0.25">
      <c r="A9" s="6" t="s">
        <v>36</v>
      </c>
      <c r="B9" s="4" t="s">
        <v>2</v>
      </c>
      <c r="C9" s="4" t="s">
        <v>0</v>
      </c>
      <c r="E9" s="3" t="s">
        <v>18</v>
      </c>
      <c r="F9" s="3" t="s">
        <v>19</v>
      </c>
      <c r="G9" s="1"/>
      <c r="H9" s="1"/>
      <c r="I9" s="6" t="s">
        <v>36</v>
      </c>
      <c r="J9" s="3" t="s">
        <v>17</v>
      </c>
      <c r="K9" s="6" t="s">
        <v>36</v>
      </c>
      <c r="L9" s="3" t="s">
        <v>15</v>
      </c>
      <c r="M9" s="1"/>
      <c r="N9" s="2" t="s">
        <v>16</v>
      </c>
      <c r="O9" s="2" t="s">
        <v>1</v>
      </c>
    </row>
    <row r="10" spans="1:15" x14ac:dyDescent="0.25">
      <c r="A10" s="5" t="s">
        <v>29</v>
      </c>
      <c r="B10" s="5">
        <f>CODE(A10)</f>
        <v>65</v>
      </c>
      <c r="C10" s="5" t="str">
        <f>CHAR(B10)</f>
        <v>A</v>
      </c>
      <c r="E10" s="5">
        <f>LARGE(B10:B17,1)</f>
        <v>103</v>
      </c>
      <c r="F10" s="5">
        <f>SMALL(B10:B17,1)</f>
        <v>36</v>
      </c>
      <c r="I10" s="8" t="s">
        <v>35</v>
      </c>
      <c r="J10" s="5">
        <f>VALUE(I10)</f>
        <v>10</v>
      </c>
      <c r="K10" s="9">
        <v>43485</v>
      </c>
      <c r="L10" s="5" t="str">
        <f>TEXT(K10,"dd/mmm/yy")</f>
        <v>20/Jan/19</v>
      </c>
    </row>
    <row r="11" spans="1:15" x14ac:dyDescent="0.25">
      <c r="A11" s="5" t="s">
        <v>30</v>
      </c>
      <c r="B11" s="5">
        <f t="shared" ref="B11:B17" si="11">CODE(A11)</f>
        <v>97</v>
      </c>
      <c r="C11" s="5" t="str">
        <f t="shared" ref="C11:C17" si="12">CHAR(B11)</f>
        <v>a</v>
      </c>
    </row>
    <row r="12" spans="1:15" x14ac:dyDescent="0.25">
      <c r="A12" s="5" t="s">
        <v>31</v>
      </c>
      <c r="B12" s="5">
        <f t="shared" si="11"/>
        <v>71</v>
      </c>
      <c r="C12" s="5" t="str">
        <f t="shared" si="12"/>
        <v>G</v>
      </c>
    </row>
    <row r="13" spans="1:15" x14ac:dyDescent="0.25">
      <c r="A13" s="5" t="s">
        <v>32</v>
      </c>
      <c r="B13" s="5">
        <f t="shared" si="11"/>
        <v>103</v>
      </c>
      <c r="C13" s="5" t="str">
        <f t="shared" si="12"/>
        <v>g</v>
      </c>
    </row>
    <row r="14" spans="1:15" x14ac:dyDescent="0.25">
      <c r="A14" s="5" t="s">
        <v>33</v>
      </c>
      <c r="B14" s="5">
        <f t="shared" si="11"/>
        <v>37</v>
      </c>
      <c r="C14" s="5" t="str">
        <f t="shared" si="12"/>
        <v>%</v>
      </c>
    </row>
    <row r="15" spans="1:15" x14ac:dyDescent="0.25">
      <c r="A15" s="5" t="s">
        <v>34</v>
      </c>
      <c r="B15" s="5">
        <f t="shared" si="11"/>
        <v>36</v>
      </c>
      <c r="C15" s="5" t="str">
        <f t="shared" si="12"/>
        <v>$</v>
      </c>
    </row>
    <row r="16" spans="1:15" x14ac:dyDescent="0.25">
      <c r="A16" s="5">
        <v>1</v>
      </c>
      <c r="B16" s="5">
        <f t="shared" si="11"/>
        <v>49</v>
      </c>
      <c r="C16" s="5" t="str">
        <f t="shared" si="12"/>
        <v>1</v>
      </c>
    </row>
    <row r="17" spans="1:3" x14ac:dyDescent="0.25">
      <c r="A17" s="5">
        <v>5</v>
      </c>
      <c r="B17" s="5">
        <f t="shared" si="11"/>
        <v>53</v>
      </c>
      <c r="C17" s="5" t="str">
        <f t="shared" si="12"/>
        <v>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CenturyLink Employee</cp:lastModifiedBy>
  <dcterms:created xsi:type="dcterms:W3CDTF">2019-01-20T10:10:36Z</dcterms:created>
  <dcterms:modified xsi:type="dcterms:W3CDTF">2019-01-20T10:27:24Z</dcterms:modified>
</cp:coreProperties>
</file>