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soura\Downloads\"/>
    </mc:Choice>
  </mc:AlternateContent>
  <xr:revisionPtr revIDLastSave="0" documentId="8_{B8ECE70C-7EE7-4CBB-A3FB-2A8F4E636B09}" xr6:coauthVersionLast="47" xr6:coauthVersionMax="47" xr10:uidLastSave="{00000000-0000-0000-0000-000000000000}"/>
  <bookViews>
    <workbookView xWindow="-108" yWindow="-108" windowWidth="23256" windowHeight="12456" activeTab="4" xr2:uid="{5E1B24CA-20CD-45DD-8F5C-D5680A81F6FE}"/>
  </bookViews>
  <sheets>
    <sheet name="Meryl_Streep" sheetId="1" r:id="rId1"/>
    <sheet name="LeonardoDiCaprio" sheetId="2" r:id="rId2"/>
    <sheet name="Brad_Pitt" sheetId="3" r:id="rId3"/>
    <sheet name="actor name" sheetId="4" r:id="rId4"/>
    <sheet name="Highest Mean" sheetId="5" r:id="rId5"/>
  </sheets>
  <definedNames>
    <definedName name="_xlnm._FilterDatabase" localSheetId="3" hidden="1">'actor name'!$A$1:$N$1</definedName>
    <definedName name="_xlnm._FilterDatabase" localSheetId="2" hidden="1">Brad_Pitt!$A$1:$N$18</definedName>
    <definedName name="_xlnm._FilterDatabase" localSheetId="1" hidden="1">LeonardoDiCaprio!$A$1:$N$22</definedName>
    <definedName name="_xlnm._FilterDatabase" localSheetId="0" hidden="1">Meryl_Streep!$A$1:$N$1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<sst xmlns="http://schemas.openxmlformats.org/spreadsheetml/2006/main" count="758" uniqueCount="153">
  <si>
    <t>Nancy Meyers</t>
  </si>
  <si>
    <t>Comedy|Drama|Romance</t>
  </si>
  <si>
    <t>Meryl Streep</t>
  </si>
  <si>
    <t>It's ComplicatedÂ </t>
  </si>
  <si>
    <t>English</t>
  </si>
  <si>
    <t>USA</t>
  </si>
  <si>
    <t>R</t>
  </si>
  <si>
    <t>Curtis Hanson</t>
  </si>
  <si>
    <t>Action|Adventure|Crime|Thriller</t>
  </si>
  <si>
    <t>The River WildÂ </t>
  </si>
  <si>
    <t>PG-13</t>
  </si>
  <si>
    <t>Nora Ephron</t>
  </si>
  <si>
    <t>Biography|Drama|Romance</t>
  </si>
  <si>
    <t>Julie &amp; JuliaÂ </t>
  </si>
  <si>
    <t>David Frankel</t>
  </si>
  <si>
    <t>The Devil Wears PradaÂ </t>
  </si>
  <si>
    <t>Robert Redford</t>
  </si>
  <si>
    <t>Drama|Thriller|War</t>
  </si>
  <si>
    <t>Lions for LambsÂ </t>
  </si>
  <si>
    <t>Sydney Pollack</t>
  </si>
  <si>
    <t>Out of AfricaÂ </t>
  </si>
  <si>
    <t>PG</t>
  </si>
  <si>
    <t>Hope SpringsÂ </t>
  </si>
  <si>
    <t>Carl Franklin</t>
  </si>
  <si>
    <t>Drama</t>
  </si>
  <si>
    <t>One True ThingÂ </t>
  </si>
  <si>
    <t>Stephen Daldry</t>
  </si>
  <si>
    <t>Drama|Romance</t>
  </si>
  <si>
    <t>The HoursÂ </t>
  </si>
  <si>
    <t>Phyllida Lloyd</t>
  </si>
  <si>
    <t>Biography|Drama|History</t>
  </si>
  <si>
    <t>The Iron LadyÂ </t>
  </si>
  <si>
    <t>UK</t>
  </si>
  <si>
    <t>Robert Altman</t>
  </si>
  <si>
    <t>Comedy|Drama|Music</t>
  </si>
  <si>
    <t>A Prairie Home CompanionÂ </t>
  </si>
  <si>
    <t>James Cameron</t>
  </si>
  <si>
    <t>Leonardo DiCaprio</t>
  </si>
  <si>
    <t>TitanicÂ </t>
  </si>
  <si>
    <t>Baz Luhrmann</t>
  </si>
  <si>
    <t>The Great GatsbyÂ </t>
  </si>
  <si>
    <t>Australia</t>
  </si>
  <si>
    <t>Christopher Nolan</t>
  </si>
  <si>
    <t>Action|Adventure|Sci-Fi|Thriller</t>
  </si>
  <si>
    <t>InceptionÂ </t>
  </si>
  <si>
    <t>Alejandro G. IÃ±Ã¡rritu</t>
  </si>
  <si>
    <t>Adventure|Drama|Thriller|Western</t>
  </si>
  <si>
    <t>The RevenantÂ </t>
  </si>
  <si>
    <t>Martin Scorsese</t>
  </si>
  <si>
    <t>Biography|Drama</t>
  </si>
  <si>
    <t>The AviatorÂ </t>
  </si>
  <si>
    <t>Quentin Tarantino</t>
  </si>
  <si>
    <t>Drama|Western</t>
  </si>
  <si>
    <t>Django UnchainedÂ </t>
  </si>
  <si>
    <t>Edward Zwick</t>
  </si>
  <si>
    <t>Adventure|Drama|Thriller</t>
  </si>
  <si>
    <t>Blood DiamondÂ </t>
  </si>
  <si>
    <t>Germany</t>
  </si>
  <si>
    <t>Biography|Comedy|Crime|Drama</t>
  </si>
  <si>
    <t>The Wolf of Wall StreetÂ </t>
  </si>
  <si>
    <t>Crime|Drama</t>
  </si>
  <si>
    <t>Gangs of New YorkÂ </t>
  </si>
  <si>
    <t>Crime|Drama|Thriller</t>
  </si>
  <si>
    <t>The DepartedÂ </t>
  </si>
  <si>
    <t>Mystery|Thriller</t>
  </si>
  <si>
    <t>Shutter IslandÂ </t>
  </si>
  <si>
    <t>Ridley Scott</t>
  </si>
  <si>
    <t>Action|Drama|Thriller</t>
  </si>
  <si>
    <t>Body of LiesÂ </t>
  </si>
  <si>
    <t>Steven Spielberg</t>
  </si>
  <si>
    <t>Biography|Crime|Drama</t>
  </si>
  <si>
    <t>Catch Me If You CanÂ </t>
  </si>
  <si>
    <t>Danny Boyle</t>
  </si>
  <si>
    <t>The BeachÂ </t>
  </si>
  <si>
    <t>Sam Mendes</t>
  </si>
  <si>
    <t>Revolutionary RoadÂ </t>
  </si>
  <si>
    <t>Randall Wallace</t>
  </si>
  <si>
    <t>Action|Adventure</t>
  </si>
  <si>
    <t>The Man in the Iron MaskÂ </t>
  </si>
  <si>
    <t>Clint Eastwood</t>
  </si>
  <si>
    <t>J. EdgarÂ </t>
  </si>
  <si>
    <t>Sam Raimi</t>
  </si>
  <si>
    <t>Action|Thriller|Western</t>
  </si>
  <si>
    <t>The Quick and the DeadÂ </t>
  </si>
  <si>
    <t>Japan</t>
  </si>
  <si>
    <t>Jerry Zaks</t>
  </si>
  <si>
    <t>Marvin's RoomÂ </t>
  </si>
  <si>
    <t>Romeo + JulietÂ </t>
  </si>
  <si>
    <t>David Fincher</t>
  </si>
  <si>
    <t>Drama|Fantasy|Romance</t>
  </si>
  <si>
    <t>Brad Pitt</t>
  </si>
  <si>
    <t>The Curious Case of Benjamin ButtonÂ </t>
  </si>
  <si>
    <t>Wolfgang Petersen</t>
  </si>
  <si>
    <t>Adventure</t>
  </si>
  <si>
    <t>TroyÂ </t>
  </si>
  <si>
    <t>Steven Soderbergh</t>
  </si>
  <si>
    <t>Crime|Thriller</t>
  </si>
  <si>
    <t>Ocean's TwelveÂ </t>
  </si>
  <si>
    <t>Doug Liman</t>
  </si>
  <si>
    <t>Action|Comedy|Crime|Romance|Thriller</t>
  </si>
  <si>
    <t>Mr. &amp; Mrs. SmithÂ </t>
  </si>
  <si>
    <t>Tony Scott</t>
  </si>
  <si>
    <t>Action|Crime|Thriller</t>
  </si>
  <si>
    <t>Spy GameÂ </t>
  </si>
  <si>
    <t>Ocean's ElevenÂ </t>
  </si>
  <si>
    <t>David Ayer</t>
  </si>
  <si>
    <t>Action|Drama|War</t>
  </si>
  <si>
    <t>FuryÂ </t>
  </si>
  <si>
    <t>Jean-Jacques Annaud</t>
  </si>
  <si>
    <t>Adventure|Biography|Drama|History|War</t>
  </si>
  <si>
    <t>Seven Years in TibetÂ </t>
  </si>
  <si>
    <t>Fight ClubÂ </t>
  </si>
  <si>
    <t>Patrick Gilmore</t>
  </si>
  <si>
    <t>Adventure|Animation|Comedy|Drama|Family|Fantasy|Romance</t>
  </si>
  <si>
    <t>Sinbad: Legend of the Seven SeasÂ </t>
  </si>
  <si>
    <t>Neil Jordan</t>
  </si>
  <si>
    <t>Drama|Fantasy|Horror</t>
  </si>
  <si>
    <t>Interview with the Vampire: The Vampire ChroniclesÂ </t>
  </si>
  <si>
    <t>Terrence Malick</t>
  </si>
  <si>
    <t>Drama|Fantasy</t>
  </si>
  <si>
    <t>The Tree of LifeÂ </t>
  </si>
  <si>
    <t>Andrew Dominik</t>
  </si>
  <si>
    <t>Biography|Crime|Drama|History|Western</t>
  </si>
  <si>
    <t>The Assassination of Jesse James by the Coward Robert FordÂ </t>
  </si>
  <si>
    <t>BabelÂ </t>
  </si>
  <si>
    <t>France</t>
  </si>
  <si>
    <t>Angelina Jolie Pitt</t>
  </si>
  <si>
    <t>By the SeaÂ </t>
  </si>
  <si>
    <t>Killing Them SoftlyÂ </t>
  </si>
  <si>
    <t>Action|Crime|Drama|Romance|Thriller</t>
  </si>
  <si>
    <t>True RomanceÂ </t>
  </si>
  <si>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</si>
  <si>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</si>
  <si>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</si>
  <si>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</si>
  <si>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</si>
  <si>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</si>
  <si>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</si>
  <si>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num_user_for_reviews</t>
  </si>
  <si>
    <t>language</t>
  </si>
  <si>
    <t>country</t>
  </si>
  <si>
    <t>content_rating</t>
  </si>
  <si>
    <t>budget</t>
  </si>
  <si>
    <t>title_year</t>
  </si>
  <si>
    <t>imdb_score</t>
  </si>
  <si>
    <t>Row Labels</t>
  </si>
  <si>
    <t>Grand Total</t>
  </si>
  <si>
    <t>Sum of num_critic_for_reviews</t>
  </si>
  <si>
    <t>Sum of num_user_for_reviews</t>
  </si>
  <si>
    <t>Average of num_user_for_reviews</t>
  </si>
  <si>
    <t>Average of num_critic_for_reviews</t>
  </si>
  <si>
    <t>Count of num_user_for_reviews2</t>
  </si>
  <si>
    <t>Count of num_critic_for_reviews2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</si>
</sst>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highest mean.xlsx]Highest Mean!PivotTable8</c:name>
    <c:fmtId val="1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'Highest Mean'!$B$3</c:f>
              <c:strCache>
                <c:ptCount val="1"/>
                <c:pt idx="0">
                  <c:v>Average of num_user_for_reviews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Mean'!$A$4:$A$7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'Highest Mean'!$B$4:$B$7</c:f>
              <c:numCache>
                <c:formatCode>General</c:formatCode>
                <c:ptCount val="3"/>
                <c:pt idx="0">
                  <c:v>914.47619047619048</c:v>
                </c:pt>
                <c:pt idx="1">
                  <c:v>742.35294117647061</c:v>
                </c:pt>
                <c:pt idx="2">
                  <c:v>297.18181818181819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5-420E-8963-3FBB35BB5ADA}"/>
            </c:ext>
          </c:extLst>
        </c:ser>
        <c:ser>
          <c:idx val="1"/>
          <c:order val="1"/>
          <c:tx>
            <c:strRef>
              <c:f>'Highest Mean'!$C$3</c:f>
              <c:strCache>
                <c:ptCount val="1"/>
                <c:pt idx="0">
                  <c:v>Sum of num_user_for_reviews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Mean'!$A$4:$A$7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'Highest Mean'!$C$4:$C$7</c:f>
              <c:numCache>
                <c:formatCode>General</c:formatCode>
                <c:ptCount val="3"/>
                <c:pt idx="0">
                  <c:v>19204</c:v>
                </c:pt>
                <c:pt idx="1">
                  <c:v>12620</c:v>
                </c:pt>
                <c:pt idx="2">
                  <c:v>3269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5-420E-8963-3FBB35BB5ADA}"/>
            </c:ext>
          </c:extLst>
        </c:ser>
        <c:ser>
          <c:idx val="2"/>
          <c:order val="2"/>
          <c:tx>
            <c:strRef>
              <c:f>'Highest Mean'!$D$3</c:f>
              <c:strCache>
                <c:ptCount val="1"/>
                <c:pt idx="0">
                  <c:v>Count of num_user_for_reviews2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Mean'!$A$4:$A$7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'Highest Mean'!$D$4:$D$7</c:f>
              <c:numCache>
                <c:formatCode>General</c:formatCode>
                <c:ptCount val="3"/>
                <c:pt idx="0">
                  <c:v>21</c:v>
                </c:pt>
                <c:pt idx="1">
                  <c:v>17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5-420E-8963-3FBB35BB5AD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75390063"/>
        <c:axId val="518800959"/>
      </c:barChart>
      <c:catAx>
        <c:axId val="475390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800959"/>
        <c:crosses val="autoZero"/>
        <c:auto val="1"/>
        <c:lblAlgn val="ctr"/>
        <c:lblOffset val="100"/>
        <c:noMultiLvlLbl val="0"/>
      </c:catAx>
      <c:valAx>
        <c:axId val="51880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39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[Charts highest mean.xlsx]Highest Mean!PivotTable11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3.0555555555555555E-2"/>
          <c:y val="0.1692548848060659"/>
          <c:w val="0.62014741907261595"/>
          <c:h val="0.62191783318751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'Highest Mean'!$B$18</c:f>
              <c:strCache>
                <c:ptCount val="1"/>
                <c:pt idx="0">
                  <c:v>Average of num_critic_for_reviews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Mean'!$A$19:$A$22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'Highest Mean'!$B$19:$B$22</c:f>
              <c:numCache>
                <c:formatCode>General</c:formatCode>
                <c:ptCount val="3"/>
                <c:pt idx="0">
                  <c:v>330.1904761904762</c:v>
                </c:pt>
                <c:pt idx="1">
                  <c:v>245</c:v>
                </c:pt>
                <c:pt idx="2">
                  <c:v>181.45454545454547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A-4705-A348-7A6D54DC9FEE}"/>
            </c:ext>
          </c:extLst>
        </c:ser>
        <c:ser>
          <c:idx val="1"/>
          <c:order val="1"/>
          <c:tx>
            <c:strRef>
              <c:f>'Highest Mean'!$C$18</c:f>
              <c:strCache>
                <c:ptCount val="1"/>
                <c:pt idx="0">
                  <c:v>Sum of num_critic_for_reviews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Mean'!$A$19:$A$22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'Highest Mean'!$C$19:$C$22</c:f>
              <c:numCache>
                <c:formatCode>General</c:formatCode>
                <c:ptCount val="3"/>
                <c:pt idx="0">
                  <c:v>6934</c:v>
                </c:pt>
                <c:pt idx="1">
                  <c:v>4165</c:v>
                </c:pt>
                <c:pt idx="2">
                  <c:v>1996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AA-4705-A348-7A6D54DC9FEE}"/>
            </c:ext>
          </c:extLst>
        </c:ser>
        <c:ser>
          <c:idx val="2"/>
          <c:order val="2"/>
          <c:tx>
            <c:strRef>
              <c:f>'Highest Mean'!$D$18</c:f>
              <c:strCache>
                <c:ptCount val="1"/>
                <c:pt idx="0">
                  <c:v>Count of num_critic_for_reviews2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'Highest Mean'!$A$19:$A$22</c:f>
              <c:strCache>
                <c:ptCount val="3"/>
                <c:pt idx="0">
                  <c:v>Leonardo DiCaprio</c:v>
                </c:pt>
                <c:pt idx="1">
                  <c:v>Brad Pitt</c:v>
                </c:pt>
                <c:pt idx="2">
                  <c:v>Meryl Streep</c:v>
                </c:pt>
              </c:strCache>
            </c:strRef>
          </c:cat>
          <c:val>
            <c:numRef>
              <c:f>'Highest Mean'!$D$19:$D$22</c:f>
              <c:numCache>
                <c:formatCode>General</c:formatCode>
                <c:ptCount val="3"/>
                <c:pt idx="0">
                  <c:v>21</c:v>
                </c:pt>
                <c:pt idx="1">
                  <c:v>17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AA-4705-A348-7A6D54DC9F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49661071"/>
        <c:axId val="747891151"/>
      </c:barChart>
      <c:catAx>
        <c:axId val="74966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891151"/>
        <c:crosses val="autoZero"/>
        <c:auto val="1"/>
        <c:lblAlgn val="ctr"/>
        <c:lblOffset val="100"/>
        <c:noMultiLvlLbl val="0"/>
      </c:catAx>
      <c:valAx>
        <c:axId val="7478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66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0</xdr:row>
      <xdr:rowOff>160020</xdr:rowOff>
    </xdr:from>
    <xdr:to>
      <xdr:col>13</xdr:col>
      <xdr:colOff>0</xdr:colOff>
      <xdr:row>15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2C324-B4A6-437B-BA5B-65D94A4D2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30480</xdr:colOff>
      <xdr:row>17</xdr:row>
      <xdr:rowOff>30480</xdr:rowOff>
    </xdr:from>
    <xdr:to>
      <xdr:col>13</xdr:col>
      <xdr:colOff>15240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63AB0F-1A8B-44FB-BEA5-07E835FD55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91028009256" createdVersion="6" refreshedVersion="6" minRefreshableVersion="3" recordCount="49" xr:uid="{2459933C-7964-4BC5-860A-E8022D33A45D}">
  <cacheSource type="worksheet">
    <worksheetSource ref="A1:N50" sheet="actor name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42" maxValue="765"/>
    </cacheField>
    <cacheField name="gross" numFmtId="0">
      <sharedItems containsSemiMixedTypes="0" containsString="0" containsNumber="1" containsInteger="1" minValue="26871" maxValue="658672302"/>
    </cacheField>
    <cacheField name="genres" numFmtId="0">
      <sharedItems/>
    </cacheField>
    <cacheField name="actor_1_name" numFmtId="0">
      <sharedItems count="3">
        <s v="Meryl Streep"/>
        <s v="Leonardo DiCaprio"/>
        <s v="Brad Pitt"/>
      </sharedItems>
    </cacheField>
    <cacheField name="movie_title" numFmtId="0">
      <sharedItems/>
    </cacheField>
    <cacheField name="num_voted_users" numFmtId="0">
      <sharedItems containsSemiMixedTypes="0" containsString="0" containsNumber="1" containsInteger="1" minValue="7976" maxValue="1468200"/>
    </cacheField>
    <cacheField name="num_user_for_reviews" numFmtId="0">
      <sharedItems containsSemiMixedTypes="0" containsString="0" containsNumber="1" containsInteger="1" minValue="61" maxValue="2968"/>
    </cacheField>
    <cacheField name="language" numFmtId="0">
      <sharedItems/>
    </cacheField>
    <cacheField name="country" numFmtId="0">
      <sharedItems/>
    </cacheField>
    <cacheField name="content_rating" numFmtId="0">
      <sharedItems/>
    </cacheField>
    <cacheField name="budget" numFmtId="0">
      <sharedItems containsSemiMixedTypes="0" containsString="0" containsNumber="1" containsInteger="1" minValue="10000000" maxValue="200000000"/>
    </cacheField>
    <cacheField name="title_year" numFmtId="0">
      <sharedItems containsSemiMixedTypes="0" containsString="0" containsNumber="1" containsInteger="1" minValue="1985" maxValue="2015"/>
    </cacheField>
    <cacheField name="imdb_score" numFmtId="0">
      <sharedItems containsSemiMixedTypes="0" containsString="0" containsNumber="1" minValue="5.3" maxValue="8.8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vait" refreshedDate="44895.694638773151" createdVersion="6" refreshedVersion="6" minRefreshableVersion="3" recordCount="49" xr:uid="{57465DE3-2615-455D-9BBC-F92CBBE87AB9}">
  <cacheSource type="worksheet">
    <worksheetSource ref="A1:N50" sheet="actor name"/>
  </cacheSource>
  <cacheFields count="14">
    <cacheField name="director_name" numFmtId="0">
      <sharedItems/>
    </cacheField>
    <cacheField name="num_critic_for_reviews" numFmtId="0">
      <sharedItems containsSemiMixedTypes="0" containsString="0" containsNumber="1" containsInteger="1" minValue="42" maxValue="765"/>
    </cacheField>
    <cacheField name="gross" numFmtId="0">
      <sharedItems containsSemiMixedTypes="0" containsString="0" containsNumber="1" containsInteger="1" minValue="26871" maxValue="658672302"/>
    </cacheField>
    <cacheField name="genres" numFmtId="0">
      <sharedItems/>
    </cacheField>
    <cacheField name="actor_1_name" numFmtId="0">
      <sharedItems count="3">
        <s v="Meryl Streep"/>
        <s v="Leonardo DiCaprio"/>
        <s v="Brad Pitt"/>
      </sharedItems>
    </cacheField>
    <cacheField name="movie_title" numFmtId="0">
      <sharedItems/>
    </cacheField>
    <cacheField name="num_voted_users" numFmtId="0">
      <sharedItems containsSemiMixedTypes="0" containsString="0" containsNumber="1" containsInteger="1" minValue="7976" maxValue="1468200"/>
    </cacheField>
    <cacheField name="num_user_for_reviews" numFmtId="0">
      <sharedItems containsSemiMixedTypes="0" containsString="0" containsNumber="1" containsInteger="1" minValue="61" maxValue="2968"/>
    </cacheField>
    <cacheField name="language" numFmtId="0">
      <sharedItems/>
    </cacheField>
    <cacheField name="country" numFmtId="0">
      <sharedItems/>
    </cacheField>
    <cacheField name="content_rating" numFmtId="0">
      <sharedItems/>
    </cacheField>
    <cacheField name="budget" numFmtId="0">
      <sharedItems containsSemiMixedTypes="0" containsString="0" containsNumber="1" containsInteger="1" minValue="10000000" maxValue="200000000"/>
    </cacheField>
    <cacheField name="title_year" numFmtId="0">
      <sharedItems containsSemiMixedTypes="0" containsString="0" containsNumber="1" containsInteger="1" minValue="1985" maxValue="2015"/>
    </cacheField>
    <cacheField name="imdb_score" numFmtId="0">
      <sharedItems containsSemiMixedTypes="0" containsString="0" containsNumber="1" minValue="5.3" maxValue="8.8000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Nancy Meyers"/>
    <n v="187"/>
    <n v="112703470"/>
    <s v="Comedy|Drama|Romance"/>
    <x v="0"/>
    <s v="It's ComplicatedÂ "/>
    <n v="69860"/>
    <n v="214"/>
    <s v="English"/>
    <s v="USA"/>
    <s v="R"/>
    <n v="85000000"/>
    <n v="2009"/>
    <n v="6.6"/>
  </r>
  <r>
    <s v="Curtis Hanson"/>
    <n v="42"/>
    <n v="46815748"/>
    <s v="Action|Adventure|Crime|Thriller"/>
    <x v="0"/>
    <s v="The River WildÂ "/>
    <n v="32544"/>
    <n v="69"/>
    <s v="English"/>
    <s v="USA"/>
    <s v="PG-13"/>
    <n v="45000000"/>
    <n v="1994"/>
    <n v="6.3"/>
  </r>
  <r>
    <s v="Nora Ephron"/>
    <n v="252"/>
    <n v="94125426"/>
    <s v="Biography|Drama|Romance"/>
    <x v="0"/>
    <s v="Julie &amp; JuliaÂ "/>
    <n v="79264"/>
    <n v="277"/>
    <s v="English"/>
    <s v="USA"/>
    <s v="PG-13"/>
    <n v="40000000"/>
    <n v="2009"/>
    <n v="7"/>
  </r>
  <r>
    <s v="David Frankel"/>
    <n v="208"/>
    <n v="124732962"/>
    <s v="Comedy|Drama|Romance"/>
    <x v="0"/>
    <s v="The Devil Wears PradaÂ "/>
    <n v="286178"/>
    <n v="631"/>
    <s v="English"/>
    <s v="USA"/>
    <s v="PG-13"/>
    <n v="35000000"/>
    <n v="2006"/>
    <n v="6.8"/>
  </r>
  <r>
    <s v="Robert Redford"/>
    <n v="227"/>
    <n v="14998070"/>
    <s v="Drama|Thriller|War"/>
    <x v="0"/>
    <s v="Lions for LambsÂ "/>
    <n v="41170"/>
    <n v="298"/>
    <s v="English"/>
    <s v="USA"/>
    <s v="R"/>
    <n v="35000000"/>
    <n v="2007"/>
    <n v="6.2"/>
  </r>
  <r>
    <s v="Sydney Pollack"/>
    <n v="66"/>
    <n v="87100000"/>
    <s v="Biography|Drama|Romance"/>
    <x v="0"/>
    <s v="Out of AfricaÂ "/>
    <n v="52339"/>
    <n v="200"/>
    <s v="English"/>
    <s v="USA"/>
    <s v="PG"/>
    <n v="31000000"/>
    <n v="1985"/>
    <n v="7.2"/>
  </r>
  <r>
    <s v="David Frankel"/>
    <n v="234"/>
    <n v="63536011"/>
    <s v="Comedy|Drama|Romance"/>
    <x v="0"/>
    <s v="Hope SpringsÂ "/>
    <n v="34258"/>
    <n v="178"/>
    <s v="English"/>
    <s v="USA"/>
    <s v="PG-13"/>
    <n v="30000000"/>
    <n v="2012"/>
    <n v="6.3"/>
  </r>
  <r>
    <s v="Carl Franklin"/>
    <n v="64"/>
    <n v="23209440"/>
    <s v="Drama"/>
    <x v="0"/>
    <s v="One True ThingÂ "/>
    <n v="9283"/>
    <n v="112"/>
    <s v="English"/>
    <s v="USA"/>
    <s v="R"/>
    <n v="30000000"/>
    <n v="1998"/>
    <n v="7"/>
  </r>
  <r>
    <s v="Stephen Daldry"/>
    <n v="174"/>
    <n v="41597830"/>
    <s v="Drama|Romance"/>
    <x v="0"/>
    <s v="The HoursÂ "/>
    <n v="102123"/>
    <n v="660"/>
    <s v="English"/>
    <s v="USA"/>
    <s v="PG-13"/>
    <n v="25000000"/>
    <n v="2002"/>
    <n v="7.6"/>
  </r>
  <r>
    <s v="Phyllida Lloyd"/>
    <n v="331"/>
    <n v="29959436"/>
    <s v="Biography|Drama|History"/>
    <x v="0"/>
    <s v="The Iron LadyÂ "/>
    <n v="82327"/>
    <n v="350"/>
    <s v="English"/>
    <s v="UK"/>
    <s v="PG-13"/>
    <n v="13000000"/>
    <n v="2011"/>
    <n v="6.4"/>
  </r>
  <r>
    <s v="Robert Altman"/>
    <n v="211"/>
    <n v="20338609"/>
    <s v="Comedy|Drama|Music"/>
    <x v="0"/>
    <s v="A Prairie Home CompanionÂ "/>
    <n v="19655"/>
    <n v="280"/>
    <s v="English"/>
    <s v="USA"/>
    <s v="PG-13"/>
    <n v="10000000"/>
    <n v="2006"/>
    <n v="6.8"/>
  </r>
  <r>
    <s v="James Cameron"/>
    <n v="315"/>
    <n v="658672302"/>
    <s v="Drama|Romance"/>
    <x v="1"/>
    <s v="TitanicÂ "/>
    <n v="793059"/>
    <n v="2528"/>
    <s v="English"/>
    <s v="USA"/>
    <s v="PG-13"/>
    <n v="200000000"/>
    <n v="1997"/>
    <n v="7.7"/>
  </r>
  <r>
    <s v="Baz Luhrmann"/>
    <n v="490"/>
    <n v="144812796"/>
    <s v="Drama|Romance"/>
    <x v="1"/>
    <s v="The Great GatsbyÂ "/>
    <n v="362912"/>
    <n v="753"/>
    <s v="English"/>
    <s v="Australia"/>
    <s v="PG-13"/>
    <n v="105000000"/>
    <n v="2013"/>
    <n v="7.3"/>
  </r>
  <r>
    <s v="Christopher Nolan"/>
    <n v="642"/>
    <n v="292568851"/>
    <s v="Action|Adventure|Sci-Fi|Thriller"/>
    <x v="1"/>
    <s v="InceptionÂ "/>
    <n v="1468200"/>
    <n v="2803"/>
    <s v="English"/>
    <s v="USA"/>
    <s v="PG-13"/>
    <n v="160000000"/>
    <n v="2010"/>
    <n v="8.8000000000000007"/>
  </r>
  <r>
    <s v="Alejandro G. IÃ±Ã¡rritu"/>
    <n v="556"/>
    <n v="183635922"/>
    <s v="Adventure|Drama|Thriller|Western"/>
    <x v="1"/>
    <s v="The RevenantÂ "/>
    <n v="406020"/>
    <n v="1188"/>
    <s v="English"/>
    <s v="USA"/>
    <s v="R"/>
    <n v="135000000"/>
    <n v="2015"/>
    <n v="8.1"/>
  </r>
  <r>
    <s v="Martin Scorsese"/>
    <n v="267"/>
    <n v="102608827"/>
    <s v="Biography|Drama"/>
    <x v="1"/>
    <s v="The AviatorÂ "/>
    <n v="264318"/>
    <n v="799"/>
    <s v="English"/>
    <s v="USA"/>
    <s v="PG-13"/>
    <n v="110000000"/>
    <n v="2004"/>
    <n v="7.5"/>
  </r>
  <r>
    <s v="Quentin Tarantino"/>
    <n v="765"/>
    <n v="162804648"/>
    <s v="Drama|Western"/>
    <x v="1"/>
    <s v="Django UnchainedÂ "/>
    <n v="955174"/>
    <n v="1193"/>
    <s v="English"/>
    <s v="USA"/>
    <s v="R"/>
    <n v="100000000"/>
    <n v="2012"/>
    <n v="8.5"/>
  </r>
  <r>
    <s v="Edward Zwick"/>
    <n v="166"/>
    <n v="57366262"/>
    <s v="Adventure|Drama|Thriller"/>
    <x v="1"/>
    <s v="Blood DiamondÂ "/>
    <n v="400292"/>
    <n v="657"/>
    <s v="English"/>
    <s v="Germany"/>
    <s v="R"/>
    <n v="100000000"/>
    <n v="2006"/>
    <n v="8"/>
  </r>
  <r>
    <s v="Martin Scorsese"/>
    <n v="606"/>
    <n v="116866727"/>
    <s v="Biography|Comedy|Crime|Drama"/>
    <x v="1"/>
    <s v="The Wolf of Wall StreetÂ "/>
    <n v="780588"/>
    <n v="1138"/>
    <s v="English"/>
    <s v="USA"/>
    <s v="R"/>
    <n v="100000000"/>
    <n v="2013"/>
    <n v="8.1999999999999993"/>
  </r>
  <r>
    <s v="Martin Scorsese"/>
    <n v="233"/>
    <n v="77679638"/>
    <s v="Crime|Drama"/>
    <x v="1"/>
    <s v="Gangs of New YorkÂ "/>
    <n v="314033"/>
    <n v="1166"/>
    <s v="English"/>
    <s v="USA"/>
    <s v="R"/>
    <n v="100000000"/>
    <n v="2002"/>
    <n v="7.5"/>
  </r>
  <r>
    <s v="Martin Scorsese"/>
    <n v="352"/>
    <n v="132373442"/>
    <s v="Crime|Drama|Thriller"/>
    <x v="1"/>
    <s v="The DepartedÂ "/>
    <n v="873649"/>
    <n v="2054"/>
    <s v="English"/>
    <s v="USA"/>
    <s v="R"/>
    <n v="90000000"/>
    <n v="2006"/>
    <n v="8.5"/>
  </r>
  <r>
    <s v="Martin Scorsese"/>
    <n v="490"/>
    <n v="127968405"/>
    <s v="Mystery|Thriller"/>
    <x v="1"/>
    <s v="Shutter IslandÂ "/>
    <n v="786092"/>
    <n v="964"/>
    <s v="English"/>
    <s v="USA"/>
    <s v="R"/>
    <n v="80000000"/>
    <n v="2010"/>
    <n v="8.1"/>
  </r>
  <r>
    <s v="Ridley Scott"/>
    <n v="238"/>
    <n v="39380442"/>
    <s v="Action|Drama|Thriller"/>
    <x v="1"/>
    <s v="Body of LiesÂ "/>
    <n v="174248"/>
    <n v="263"/>
    <s v="English"/>
    <s v="USA"/>
    <s v="R"/>
    <n v="70000000"/>
    <n v="2008"/>
    <n v="7.1"/>
  </r>
  <r>
    <s v="Steven Spielberg"/>
    <n v="194"/>
    <n v="164435221"/>
    <s v="Biography|Crime|Drama"/>
    <x v="1"/>
    <s v="Catch Me If You CanÂ "/>
    <n v="525801"/>
    <n v="667"/>
    <s v="English"/>
    <s v="USA"/>
    <s v="PG-13"/>
    <n v="52000000"/>
    <n v="2002"/>
    <n v="8"/>
  </r>
  <r>
    <s v="Danny Boyle"/>
    <n v="118"/>
    <n v="39778599"/>
    <s v="Adventure|Drama|Thriller"/>
    <x v="1"/>
    <s v="The BeachÂ "/>
    <n v="176169"/>
    <n v="548"/>
    <s v="English"/>
    <s v="USA"/>
    <s v="R"/>
    <n v="50000000"/>
    <n v="2000"/>
    <n v="6.6"/>
  </r>
  <r>
    <s v="Sam Mendes"/>
    <n v="323"/>
    <n v="22877808"/>
    <s v="Drama|Romance"/>
    <x v="1"/>
    <s v="Revolutionary RoadÂ "/>
    <n v="152591"/>
    <n v="414"/>
    <s v="English"/>
    <s v="USA"/>
    <s v="R"/>
    <n v="35000000"/>
    <n v="2008"/>
    <n v="7.3"/>
  </r>
  <r>
    <s v="Randall Wallace"/>
    <n v="83"/>
    <n v="56876365"/>
    <s v="Action|Adventure"/>
    <x v="1"/>
    <s v="The Man in the Iron MaskÂ "/>
    <n v="125219"/>
    <n v="244"/>
    <s v="English"/>
    <s v="USA"/>
    <s v="PG-13"/>
    <n v="35000000"/>
    <n v="1998"/>
    <n v="6.4"/>
  </r>
  <r>
    <s v="Clint Eastwood"/>
    <n v="392"/>
    <n v="37304950"/>
    <s v="Biography|Crime|Drama"/>
    <x v="1"/>
    <s v="J. EdgarÂ "/>
    <n v="102728"/>
    <n v="279"/>
    <s v="English"/>
    <s v="USA"/>
    <s v="R"/>
    <n v="35000000"/>
    <n v="2011"/>
    <n v="6.6"/>
  </r>
  <r>
    <s v="Sam Raimi"/>
    <n v="63"/>
    <n v="18636537"/>
    <s v="Action|Thriller|Western"/>
    <x v="1"/>
    <s v="The Quick and the DeadÂ "/>
    <n v="69197"/>
    <n v="216"/>
    <s v="English"/>
    <s v="Japan"/>
    <s v="R"/>
    <n v="32000000"/>
    <n v="1995"/>
    <n v="6.4"/>
  </r>
  <r>
    <s v="Jerry Zaks"/>
    <n v="45"/>
    <n v="12782508"/>
    <s v="Drama"/>
    <x v="1"/>
    <s v="Marvin's RoomÂ "/>
    <n v="20163"/>
    <n v="71"/>
    <s v="English"/>
    <s v="USA"/>
    <s v="PG-13"/>
    <n v="23000000"/>
    <n v="1996"/>
    <n v="6.7"/>
  </r>
  <r>
    <s v="Baz Luhrmann"/>
    <n v="106"/>
    <n v="46338728"/>
    <s v="Drama|Romance"/>
    <x v="1"/>
    <s v="Romeo + JulietÂ "/>
    <n v="167750"/>
    <n v="506"/>
    <s v="English"/>
    <s v="USA"/>
    <s v="PG-13"/>
    <n v="14500000"/>
    <n v="1996"/>
    <n v="6.8"/>
  </r>
  <r>
    <s v="Baz Luhrmann"/>
    <n v="490"/>
    <n v="144812796"/>
    <s v="Drama|Romance"/>
    <x v="1"/>
    <s v="The Great GatsbyÂ "/>
    <n v="362933"/>
    <n v="753"/>
    <s v="English"/>
    <s v="Australia"/>
    <s v="PG-13"/>
    <n v="105000000"/>
    <n v="2013"/>
    <n v="7.3"/>
  </r>
  <r>
    <s v="David Fincher"/>
    <n v="362"/>
    <n v="127490802"/>
    <s v="Drama|Fantasy|Romance"/>
    <x v="2"/>
    <s v="The Curious Case of Benjamin ButtonÂ "/>
    <n v="459346"/>
    <n v="822"/>
    <s v="English"/>
    <s v="USA"/>
    <s v="PG-13"/>
    <n v="150000000"/>
    <n v="2008"/>
    <n v="7.8"/>
  </r>
  <r>
    <s v="Wolfgang Petersen"/>
    <n v="220"/>
    <n v="133228348"/>
    <s v="Adventure"/>
    <x v="2"/>
    <s v="TroyÂ "/>
    <n v="381672"/>
    <n v="1694"/>
    <s v="English"/>
    <s v="USA"/>
    <s v="R"/>
    <n v="175000000"/>
    <n v="2004"/>
    <n v="7.2"/>
  </r>
  <r>
    <s v="Steven Soderbergh"/>
    <n v="198"/>
    <n v="125531634"/>
    <s v="Crime|Thriller"/>
    <x v="2"/>
    <s v="Ocean's TwelveÂ "/>
    <n v="284852"/>
    <n v="627"/>
    <s v="English"/>
    <s v="USA"/>
    <s v="PG-13"/>
    <n v="110000000"/>
    <n v="2004"/>
    <n v="6.4"/>
  </r>
  <r>
    <s v="Doug Liman"/>
    <n v="233"/>
    <n v="186336103"/>
    <s v="Action|Comedy|Crime|Romance|Thriller"/>
    <x v="2"/>
    <s v="Mr. &amp; Mrs. SmithÂ "/>
    <n v="348861"/>
    <n v="798"/>
    <s v="English"/>
    <s v="USA"/>
    <s v="PG-13"/>
    <n v="120000000"/>
    <n v="2005"/>
    <n v="6.5"/>
  </r>
  <r>
    <s v="Tony Scott"/>
    <n v="142"/>
    <n v="26871"/>
    <s v="Action|Crime|Thriller"/>
    <x v="2"/>
    <s v="Spy GameÂ "/>
    <n v="121259"/>
    <n v="361"/>
    <s v="English"/>
    <s v="Germany"/>
    <s v="R"/>
    <n v="92000000"/>
    <n v="2001"/>
    <n v="7"/>
  </r>
  <r>
    <s v="Steven Soderbergh"/>
    <n v="186"/>
    <n v="183405771"/>
    <s v="Crime|Thriller"/>
    <x v="2"/>
    <s v="Ocean's ElevenÂ "/>
    <n v="402645"/>
    <n v="845"/>
    <s v="English"/>
    <s v="USA"/>
    <s v="PG-13"/>
    <n v="85000000"/>
    <n v="2001"/>
    <n v="7.8"/>
  </r>
  <r>
    <s v="David Ayer"/>
    <n v="406"/>
    <n v="85707116"/>
    <s v="Action|Drama|War"/>
    <x v="2"/>
    <s v="FuryÂ "/>
    <n v="303185"/>
    <n v="701"/>
    <s v="English"/>
    <s v="USA"/>
    <s v="R"/>
    <n v="68000000"/>
    <n v="2014"/>
    <n v="7.6"/>
  </r>
  <r>
    <s v="Jean-Jacques Annaud"/>
    <n v="76"/>
    <n v="37901509"/>
    <s v="Adventure|Biography|Drama|History|War"/>
    <x v="2"/>
    <s v="Seven Years in TibetÂ "/>
    <n v="96385"/>
    <n v="119"/>
    <s v="English"/>
    <s v="USA"/>
    <s v="PG-13"/>
    <n v="70000000"/>
    <n v="1997"/>
    <n v="7"/>
  </r>
  <r>
    <s v="David Fincher"/>
    <n v="315"/>
    <n v="37023395"/>
    <s v="Drama"/>
    <x v="2"/>
    <s v="Fight ClubÂ "/>
    <n v="1347461"/>
    <n v="2968"/>
    <s v="English"/>
    <s v="USA"/>
    <s v="R"/>
    <n v="63000000"/>
    <n v="1999"/>
    <n v="8.8000000000000007"/>
  </r>
  <r>
    <s v="Patrick Gilmore"/>
    <n v="98"/>
    <n v="26288320"/>
    <s v="Adventure|Animation|Comedy|Drama|Family|Fantasy|Romance"/>
    <x v="2"/>
    <s v="Sinbad: Legend of the Seven SeasÂ "/>
    <n v="36144"/>
    <n v="91"/>
    <s v="English"/>
    <s v="USA"/>
    <s v="PG"/>
    <n v="60000000"/>
    <n v="2003"/>
    <n v="6.7"/>
  </r>
  <r>
    <s v="Neil Jordan"/>
    <n v="120"/>
    <n v="105264608"/>
    <s v="Drama|Fantasy|Horror"/>
    <x v="2"/>
    <s v="Interview with the Vampire: The Vampire ChroniclesÂ "/>
    <n v="239752"/>
    <n v="406"/>
    <s v="English"/>
    <s v="USA"/>
    <s v="R"/>
    <n v="60000000"/>
    <n v="1994"/>
    <n v="7.6"/>
  </r>
  <r>
    <s v="Terrence Malick"/>
    <n v="584"/>
    <n v="13303319"/>
    <s v="Drama|Fantasy"/>
    <x v="2"/>
    <s v="The Tree of LifeÂ "/>
    <n v="136367"/>
    <n v="975"/>
    <s v="English"/>
    <s v="USA"/>
    <s v="PG-13"/>
    <n v="32000000"/>
    <n v="2011"/>
    <n v="6.7"/>
  </r>
  <r>
    <s v="Andrew Dominik"/>
    <n v="273"/>
    <n v="3904982"/>
    <s v="Biography|Crime|Drama|History|Western"/>
    <x v="2"/>
    <s v="The Assassination of Jesse James by the Coward Robert FordÂ "/>
    <n v="136104"/>
    <n v="415"/>
    <s v="English"/>
    <s v="USA"/>
    <s v="R"/>
    <n v="30000000"/>
    <n v="2007"/>
    <n v="7.5"/>
  </r>
  <r>
    <s v="Alejandro G. IÃ±Ã¡rritu"/>
    <n v="285"/>
    <n v="34300771"/>
    <s v="Drama"/>
    <x v="2"/>
    <s v="BabelÂ "/>
    <n v="243799"/>
    <n v="908"/>
    <s v="English"/>
    <s v="France"/>
    <s v="R"/>
    <n v="25000000"/>
    <n v="2006"/>
    <n v="7.5"/>
  </r>
  <r>
    <s v="Angelina Jolie Pitt"/>
    <n v="131"/>
    <n v="531009"/>
    <s v="Drama|Romance"/>
    <x v="2"/>
    <s v="By the SeaÂ "/>
    <n v="7976"/>
    <n v="61"/>
    <s v="English"/>
    <s v="USA"/>
    <s v="R"/>
    <n v="10000000"/>
    <n v="2015"/>
    <n v="5.3"/>
  </r>
  <r>
    <s v="Andrew Dominik"/>
    <n v="414"/>
    <n v="14938570"/>
    <s v="Crime|Thriller"/>
    <x v="2"/>
    <s v="Killing Them SoftlyÂ "/>
    <n v="111625"/>
    <n v="369"/>
    <s v="English"/>
    <s v="USA"/>
    <s v="R"/>
    <n v="15000000"/>
    <n v="2012"/>
    <n v="6.2"/>
  </r>
  <r>
    <s v="Tony Scott"/>
    <n v="122"/>
    <n v="12281500"/>
    <s v="Action|Crime|Drama|Romance|Thriller"/>
    <x v="2"/>
    <s v="True RomanceÂ "/>
    <n v="163492"/>
    <n v="460"/>
    <s v="English"/>
    <s v="USA"/>
    <s v="R"/>
    <n v="13000000"/>
    <n v="1993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s v="Nancy Meyers"/>
    <n v="187"/>
    <n v="112703470"/>
    <s v="Comedy|Drama|Romance"/>
    <x v="0"/>
    <s v="It's ComplicatedÂ "/>
    <n v="69860"/>
    <n v="214"/>
    <s v="English"/>
    <s v="USA"/>
    <s v="R"/>
    <n v="85000000"/>
    <n v="2009"/>
    <n v="6.6"/>
  </r>
  <r>
    <s v="Curtis Hanson"/>
    <n v="42"/>
    <n v="46815748"/>
    <s v="Action|Adventure|Crime|Thriller"/>
    <x v="0"/>
    <s v="The River WildÂ "/>
    <n v="32544"/>
    <n v="69"/>
    <s v="English"/>
    <s v="USA"/>
    <s v="PG-13"/>
    <n v="45000000"/>
    <n v="1994"/>
    <n v="6.3"/>
  </r>
  <r>
    <s v="Nora Ephron"/>
    <n v="252"/>
    <n v="94125426"/>
    <s v="Biography|Drama|Romance"/>
    <x v="0"/>
    <s v="Julie &amp; JuliaÂ "/>
    <n v="79264"/>
    <n v="277"/>
    <s v="English"/>
    <s v="USA"/>
    <s v="PG-13"/>
    <n v="40000000"/>
    <n v="2009"/>
    <n v="7"/>
  </r>
  <r>
    <s v="David Frankel"/>
    <n v="208"/>
    <n v="124732962"/>
    <s v="Comedy|Drama|Romance"/>
    <x v="0"/>
    <s v="The Devil Wears PradaÂ "/>
    <n v="286178"/>
    <n v="631"/>
    <s v="English"/>
    <s v="USA"/>
    <s v="PG-13"/>
    <n v="35000000"/>
    <n v="2006"/>
    <n v="6.8"/>
  </r>
  <r>
    <s v="Robert Redford"/>
    <n v="227"/>
    <n v="14998070"/>
    <s v="Drama|Thriller|War"/>
    <x v="0"/>
    <s v="Lions for LambsÂ "/>
    <n v="41170"/>
    <n v="298"/>
    <s v="English"/>
    <s v="USA"/>
    <s v="R"/>
    <n v="35000000"/>
    <n v="2007"/>
    <n v="6.2"/>
  </r>
  <r>
    <s v="Sydney Pollack"/>
    <n v="66"/>
    <n v="87100000"/>
    <s v="Biography|Drama|Romance"/>
    <x v="0"/>
    <s v="Out of AfricaÂ "/>
    <n v="52339"/>
    <n v="200"/>
    <s v="English"/>
    <s v="USA"/>
    <s v="PG"/>
    <n v="31000000"/>
    <n v="1985"/>
    <n v="7.2"/>
  </r>
  <r>
    <s v="David Frankel"/>
    <n v="234"/>
    <n v="63536011"/>
    <s v="Comedy|Drama|Romance"/>
    <x v="0"/>
    <s v="Hope SpringsÂ "/>
    <n v="34258"/>
    <n v="178"/>
    <s v="English"/>
    <s v="USA"/>
    <s v="PG-13"/>
    <n v="30000000"/>
    <n v="2012"/>
    <n v="6.3"/>
  </r>
  <r>
    <s v="Carl Franklin"/>
    <n v="64"/>
    <n v="23209440"/>
    <s v="Drama"/>
    <x v="0"/>
    <s v="One True ThingÂ "/>
    <n v="9283"/>
    <n v="112"/>
    <s v="English"/>
    <s v="USA"/>
    <s v="R"/>
    <n v="30000000"/>
    <n v="1998"/>
    <n v="7"/>
  </r>
  <r>
    <s v="Stephen Daldry"/>
    <n v="174"/>
    <n v="41597830"/>
    <s v="Drama|Romance"/>
    <x v="0"/>
    <s v="The HoursÂ "/>
    <n v="102123"/>
    <n v="660"/>
    <s v="English"/>
    <s v="USA"/>
    <s v="PG-13"/>
    <n v="25000000"/>
    <n v="2002"/>
    <n v="7.6"/>
  </r>
  <r>
    <s v="Phyllida Lloyd"/>
    <n v="331"/>
    <n v="29959436"/>
    <s v="Biography|Drama|History"/>
    <x v="0"/>
    <s v="The Iron LadyÂ "/>
    <n v="82327"/>
    <n v="350"/>
    <s v="English"/>
    <s v="UK"/>
    <s v="PG-13"/>
    <n v="13000000"/>
    <n v="2011"/>
    <n v="6.4"/>
  </r>
  <r>
    <s v="Robert Altman"/>
    <n v="211"/>
    <n v="20338609"/>
    <s v="Comedy|Drama|Music"/>
    <x v="0"/>
    <s v="A Prairie Home CompanionÂ "/>
    <n v="19655"/>
    <n v="280"/>
    <s v="English"/>
    <s v="USA"/>
    <s v="PG-13"/>
    <n v="10000000"/>
    <n v="2006"/>
    <n v="6.8"/>
  </r>
  <r>
    <s v="James Cameron"/>
    <n v="315"/>
    <n v="658672302"/>
    <s v="Drama|Romance"/>
    <x v="1"/>
    <s v="TitanicÂ "/>
    <n v="793059"/>
    <n v="2528"/>
    <s v="English"/>
    <s v="USA"/>
    <s v="PG-13"/>
    <n v="200000000"/>
    <n v="1997"/>
    <n v="7.7"/>
  </r>
  <r>
    <s v="Baz Luhrmann"/>
    <n v="490"/>
    <n v="144812796"/>
    <s v="Drama|Romance"/>
    <x v="1"/>
    <s v="The Great GatsbyÂ "/>
    <n v="362912"/>
    <n v="753"/>
    <s v="English"/>
    <s v="Australia"/>
    <s v="PG-13"/>
    <n v="105000000"/>
    <n v="2013"/>
    <n v="7.3"/>
  </r>
  <r>
    <s v="Christopher Nolan"/>
    <n v="642"/>
    <n v="292568851"/>
    <s v="Action|Adventure|Sci-Fi|Thriller"/>
    <x v="1"/>
    <s v="InceptionÂ "/>
    <n v="1468200"/>
    <n v="2803"/>
    <s v="English"/>
    <s v="USA"/>
    <s v="PG-13"/>
    <n v="160000000"/>
    <n v="2010"/>
    <n v="8.8000000000000007"/>
  </r>
  <r>
    <s v="Alejandro G. IÃ±Ã¡rritu"/>
    <n v="556"/>
    <n v="183635922"/>
    <s v="Adventure|Drama|Thriller|Western"/>
    <x v="1"/>
    <s v="The RevenantÂ "/>
    <n v="406020"/>
    <n v="1188"/>
    <s v="English"/>
    <s v="USA"/>
    <s v="R"/>
    <n v="135000000"/>
    <n v="2015"/>
    <n v="8.1"/>
  </r>
  <r>
    <s v="Martin Scorsese"/>
    <n v="267"/>
    <n v="102608827"/>
    <s v="Biography|Drama"/>
    <x v="1"/>
    <s v="The AviatorÂ "/>
    <n v="264318"/>
    <n v="799"/>
    <s v="English"/>
    <s v="USA"/>
    <s v="PG-13"/>
    <n v="110000000"/>
    <n v="2004"/>
    <n v="7.5"/>
  </r>
  <r>
    <s v="Quentin Tarantino"/>
    <n v="765"/>
    <n v="162804648"/>
    <s v="Drama|Western"/>
    <x v="1"/>
    <s v="Django UnchainedÂ "/>
    <n v="955174"/>
    <n v="1193"/>
    <s v="English"/>
    <s v="USA"/>
    <s v="R"/>
    <n v="100000000"/>
    <n v="2012"/>
    <n v="8.5"/>
  </r>
  <r>
    <s v="Edward Zwick"/>
    <n v="166"/>
    <n v="57366262"/>
    <s v="Adventure|Drama|Thriller"/>
    <x v="1"/>
    <s v="Blood DiamondÂ "/>
    <n v="400292"/>
    <n v="657"/>
    <s v="English"/>
    <s v="Germany"/>
    <s v="R"/>
    <n v="100000000"/>
    <n v="2006"/>
    <n v="8"/>
  </r>
  <r>
    <s v="Martin Scorsese"/>
    <n v="606"/>
    <n v="116866727"/>
    <s v="Biography|Comedy|Crime|Drama"/>
    <x v="1"/>
    <s v="The Wolf of Wall StreetÂ "/>
    <n v="780588"/>
    <n v="1138"/>
    <s v="English"/>
    <s v="USA"/>
    <s v="R"/>
    <n v="100000000"/>
    <n v="2013"/>
    <n v="8.1999999999999993"/>
  </r>
  <r>
    <s v="Martin Scorsese"/>
    <n v="233"/>
    <n v="77679638"/>
    <s v="Crime|Drama"/>
    <x v="1"/>
    <s v="Gangs of New YorkÂ "/>
    <n v="314033"/>
    <n v="1166"/>
    <s v="English"/>
    <s v="USA"/>
    <s v="R"/>
    <n v="100000000"/>
    <n v="2002"/>
    <n v="7.5"/>
  </r>
  <r>
    <s v="Martin Scorsese"/>
    <n v="352"/>
    <n v="132373442"/>
    <s v="Crime|Drama|Thriller"/>
    <x v="1"/>
    <s v="The DepartedÂ "/>
    <n v="873649"/>
    <n v="2054"/>
    <s v="English"/>
    <s v="USA"/>
    <s v="R"/>
    <n v="90000000"/>
    <n v="2006"/>
    <n v="8.5"/>
  </r>
  <r>
    <s v="Martin Scorsese"/>
    <n v="490"/>
    <n v="127968405"/>
    <s v="Mystery|Thriller"/>
    <x v="1"/>
    <s v="Shutter IslandÂ "/>
    <n v="786092"/>
    <n v="964"/>
    <s v="English"/>
    <s v="USA"/>
    <s v="R"/>
    <n v="80000000"/>
    <n v="2010"/>
    <n v="8.1"/>
  </r>
  <r>
    <s v="Ridley Scott"/>
    <n v="238"/>
    <n v="39380442"/>
    <s v="Action|Drama|Thriller"/>
    <x v="1"/>
    <s v="Body of LiesÂ "/>
    <n v="174248"/>
    <n v="263"/>
    <s v="English"/>
    <s v="USA"/>
    <s v="R"/>
    <n v="70000000"/>
    <n v="2008"/>
    <n v="7.1"/>
  </r>
  <r>
    <s v="Steven Spielberg"/>
    <n v="194"/>
    <n v="164435221"/>
    <s v="Biography|Crime|Drama"/>
    <x v="1"/>
    <s v="Catch Me If You CanÂ "/>
    <n v="525801"/>
    <n v="667"/>
    <s v="English"/>
    <s v="USA"/>
    <s v="PG-13"/>
    <n v="52000000"/>
    <n v="2002"/>
    <n v="8"/>
  </r>
  <r>
    <s v="Danny Boyle"/>
    <n v="118"/>
    <n v="39778599"/>
    <s v="Adventure|Drama|Thriller"/>
    <x v="1"/>
    <s v="The BeachÂ "/>
    <n v="176169"/>
    <n v="548"/>
    <s v="English"/>
    <s v="USA"/>
    <s v="R"/>
    <n v="50000000"/>
    <n v="2000"/>
    <n v="6.6"/>
  </r>
  <r>
    <s v="Sam Mendes"/>
    <n v="323"/>
    <n v="22877808"/>
    <s v="Drama|Romance"/>
    <x v="1"/>
    <s v="Revolutionary RoadÂ "/>
    <n v="152591"/>
    <n v="414"/>
    <s v="English"/>
    <s v="USA"/>
    <s v="R"/>
    <n v="35000000"/>
    <n v="2008"/>
    <n v="7.3"/>
  </r>
  <r>
    <s v="Randall Wallace"/>
    <n v="83"/>
    <n v="56876365"/>
    <s v="Action|Adventure"/>
    <x v="1"/>
    <s v="The Man in the Iron MaskÂ "/>
    <n v="125219"/>
    <n v="244"/>
    <s v="English"/>
    <s v="USA"/>
    <s v="PG-13"/>
    <n v="35000000"/>
    <n v="1998"/>
    <n v="6.4"/>
  </r>
  <r>
    <s v="Clint Eastwood"/>
    <n v="392"/>
    <n v="37304950"/>
    <s v="Biography|Crime|Drama"/>
    <x v="1"/>
    <s v="J. EdgarÂ "/>
    <n v="102728"/>
    <n v="279"/>
    <s v="English"/>
    <s v="USA"/>
    <s v="R"/>
    <n v="35000000"/>
    <n v="2011"/>
    <n v="6.6"/>
  </r>
  <r>
    <s v="Sam Raimi"/>
    <n v="63"/>
    <n v="18636537"/>
    <s v="Action|Thriller|Western"/>
    <x v="1"/>
    <s v="The Quick and the DeadÂ "/>
    <n v="69197"/>
    <n v="216"/>
    <s v="English"/>
    <s v="Japan"/>
    <s v="R"/>
    <n v="32000000"/>
    <n v="1995"/>
    <n v="6.4"/>
  </r>
  <r>
    <s v="Jerry Zaks"/>
    <n v="45"/>
    <n v="12782508"/>
    <s v="Drama"/>
    <x v="1"/>
    <s v="Marvin's RoomÂ "/>
    <n v="20163"/>
    <n v="71"/>
    <s v="English"/>
    <s v="USA"/>
    <s v="PG-13"/>
    <n v="23000000"/>
    <n v="1996"/>
    <n v="6.7"/>
  </r>
  <r>
    <s v="Baz Luhrmann"/>
    <n v="106"/>
    <n v="46338728"/>
    <s v="Drama|Romance"/>
    <x v="1"/>
    <s v="Romeo + JulietÂ "/>
    <n v="167750"/>
    <n v="506"/>
    <s v="English"/>
    <s v="USA"/>
    <s v="PG-13"/>
    <n v="14500000"/>
    <n v="1996"/>
    <n v="6.8"/>
  </r>
  <r>
    <s v="Baz Luhrmann"/>
    <n v="490"/>
    <n v="144812796"/>
    <s v="Drama|Romance"/>
    <x v="1"/>
    <s v="The Great GatsbyÂ "/>
    <n v="362933"/>
    <n v="753"/>
    <s v="English"/>
    <s v="Australia"/>
    <s v="PG-13"/>
    <n v="105000000"/>
    <n v="2013"/>
    <n v="7.3"/>
  </r>
  <r>
    <s v="David Fincher"/>
    <n v="362"/>
    <n v="127490802"/>
    <s v="Drama|Fantasy|Romance"/>
    <x v="2"/>
    <s v="The Curious Case of Benjamin ButtonÂ "/>
    <n v="459346"/>
    <n v="822"/>
    <s v="English"/>
    <s v="USA"/>
    <s v="PG-13"/>
    <n v="150000000"/>
    <n v="2008"/>
    <n v="7.8"/>
  </r>
  <r>
    <s v="Wolfgang Petersen"/>
    <n v="220"/>
    <n v="133228348"/>
    <s v="Adventure"/>
    <x v="2"/>
    <s v="TroyÂ "/>
    <n v="381672"/>
    <n v="1694"/>
    <s v="English"/>
    <s v="USA"/>
    <s v="R"/>
    <n v="175000000"/>
    <n v="2004"/>
    <n v="7.2"/>
  </r>
  <r>
    <s v="Steven Soderbergh"/>
    <n v="198"/>
    <n v="125531634"/>
    <s v="Crime|Thriller"/>
    <x v="2"/>
    <s v="Ocean's TwelveÂ "/>
    <n v="284852"/>
    <n v="627"/>
    <s v="English"/>
    <s v="USA"/>
    <s v="PG-13"/>
    <n v="110000000"/>
    <n v="2004"/>
    <n v="6.4"/>
  </r>
  <r>
    <s v="Doug Liman"/>
    <n v="233"/>
    <n v="186336103"/>
    <s v="Action|Comedy|Crime|Romance|Thriller"/>
    <x v="2"/>
    <s v="Mr. &amp; Mrs. SmithÂ "/>
    <n v="348861"/>
    <n v="798"/>
    <s v="English"/>
    <s v="USA"/>
    <s v="PG-13"/>
    <n v="120000000"/>
    <n v="2005"/>
    <n v="6.5"/>
  </r>
  <r>
    <s v="Tony Scott"/>
    <n v="142"/>
    <n v="26871"/>
    <s v="Action|Crime|Thriller"/>
    <x v="2"/>
    <s v="Spy GameÂ "/>
    <n v="121259"/>
    <n v="361"/>
    <s v="English"/>
    <s v="Germany"/>
    <s v="R"/>
    <n v="92000000"/>
    <n v="2001"/>
    <n v="7"/>
  </r>
  <r>
    <s v="Steven Soderbergh"/>
    <n v="186"/>
    <n v="183405771"/>
    <s v="Crime|Thriller"/>
    <x v="2"/>
    <s v="Ocean's ElevenÂ "/>
    <n v="402645"/>
    <n v="845"/>
    <s v="English"/>
    <s v="USA"/>
    <s v="PG-13"/>
    <n v="85000000"/>
    <n v="2001"/>
    <n v="7.8"/>
  </r>
  <r>
    <s v="David Ayer"/>
    <n v="406"/>
    <n v="85707116"/>
    <s v="Action|Drama|War"/>
    <x v="2"/>
    <s v="FuryÂ "/>
    <n v="303185"/>
    <n v="701"/>
    <s v="English"/>
    <s v="USA"/>
    <s v="R"/>
    <n v="68000000"/>
    <n v="2014"/>
    <n v="7.6"/>
  </r>
  <r>
    <s v="Jean-Jacques Annaud"/>
    <n v="76"/>
    <n v="37901509"/>
    <s v="Adventure|Biography|Drama|History|War"/>
    <x v="2"/>
    <s v="Seven Years in TibetÂ "/>
    <n v="96385"/>
    <n v="119"/>
    <s v="English"/>
    <s v="USA"/>
    <s v="PG-13"/>
    <n v="70000000"/>
    <n v="1997"/>
    <n v="7"/>
  </r>
  <r>
    <s v="David Fincher"/>
    <n v="315"/>
    <n v="37023395"/>
    <s v="Drama"/>
    <x v="2"/>
    <s v="Fight ClubÂ "/>
    <n v="1347461"/>
    <n v="2968"/>
    <s v="English"/>
    <s v="USA"/>
    <s v="R"/>
    <n v="63000000"/>
    <n v="1999"/>
    <n v="8.8000000000000007"/>
  </r>
  <r>
    <s v="Patrick Gilmore"/>
    <n v="98"/>
    <n v="26288320"/>
    <s v="Adventure|Animation|Comedy|Drama|Family|Fantasy|Romance"/>
    <x v="2"/>
    <s v="Sinbad: Legend of the Seven SeasÂ "/>
    <n v="36144"/>
    <n v="91"/>
    <s v="English"/>
    <s v="USA"/>
    <s v="PG"/>
    <n v="60000000"/>
    <n v="2003"/>
    <n v="6.7"/>
  </r>
  <r>
    <s v="Neil Jordan"/>
    <n v="120"/>
    <n v="105264608"/>
    <s v="Drama|Fantasy|Horror"/>
    <x v="2"/>
    <s v="Interview with the Vampire: The Vampire ChroniclesÂ "/>
    <n v="239752"/>
    <n v="406"/>
    <s v="English"/>
    <s v="USA"/>
    <s v="R"/>
    <n v="60000000"/>
    <n v="1994"/>
    <n v="7.6"/>
  </r>
  <r>
    <s v="Terrence Malick"/>
    <n v="584"/>
    <n v="13303319"/>
    <s v="Drama|Fantasy"/>
    <x v="2"/>
    <s v="The Tree of LifeÂ "/>
    <n v="136367"/>
    <n v="975"/>
    <s v="English"/>
    <s v="USA"/>
    <s v="PG-13"/>
    <n v="32000000"/>
    <n v="2011"/>
    <n v="6.7"/>
  </r>
  <r>
    <s v="Andrew Dominik"/>
    <n v="273"/>
    <n v="3904982"/>
    <s v="Biography|Crime|Drama|History|Western"/>
    <x v="2"/>
    <s v="The Assassination of Jesse James by the Coward Robert FordÂ "/>
    <n v="136104"/>
    <n v="415"/>
    <s v="English"/>
    <s v="USA"/>
    <s v="R"/>
    <n v="30000000"/>
    <n v="2007"/>
    <n v="7.5"/>
  </r>
  <r>
    <s v="Alejandro G. IÃ±Ã¡rritu"/>
    <n v="285"/>
    <n v="34300771"/>
    <s v="Drama"/>
    <x v="2"/>
    <s v="BabelÂ "/>
    <n v="243799"/>
    <n v="908"/>
    <s v="English"/>
    <s v="France"/>
    <s v="R"/>
    <n v="25000000"/>
    <n v="2006"/>
    <n v="7.5"/>
  </r>
  <r>
    <s v="Angelina Jolie Pitt"/>
    <n v="131"/>
    <n v="531009"/>
    <s v="Drama|Romance"/>
    <x v="2"/>
    <s v="By the SeaÂ "/>
    <n v="7976"/>
    <n v="61"/>
    <s v="English"/>
    <s v="USA"/>
    <s v="R"/>
    <n v="10000000"/>
    <n v="2015"/>
    <n v="5.3"/>
  </r>
  <r>
    <s v="Andrew Dominik"/>
    <n v="414"/>
    <n v="14938570"/>
    <s v="Crime|Thriller"/>
    <x v="2"/>
    <s v="Killing Them SoftlyÂ "/>
    <n v="111625"/>
    <n v="369"/>
    <s v="English"/>
    <s v="USA"/>
    <s v="R"/>
    <n v="15000000"/>
    <n v="2012"/>
    <n v="6.2"/>
  </r>
  <r>
    <s v="Tony Scott"/>
    <n v="122"/>
    <n v="12281500"/>
    <s v="Action|Crime|Drama|Romance|Thriller"/>
    <x v="2"/>
    <s v="True RomanceÂ "/>
    <n v="163492"/>
    <n v="460"/>
    <s v="English"/>
    <s v="USA"/>
    <s v="R"/>
    <n v="13000000"/>
    <n v="1993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CE2125-9D12-49DA-A95F-CA4CE6D810CC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7">
  <location ref="A3:D7" firstHeaderRow="0" firstDataRow="1" firstDataCol="1"/>
  <pivotFields count="14"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um_user_for_reviews" fld="7" subtotal="average" baseField="4" baseItem="0"/>
    <dataField name="Sum of num_user_for_reviews" fld="7" baseField="0" baseItem="0"/>
    <dataField name="Count of num_user_for_reviews2" fld="7" subtotal="count" baseField="4" baseItem="1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FD958D-AE26-4BAD-84BE-292EE4627668}" name="PivotTable1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18:D22" firstHeaderRow="0" firstDataRow="1" firstDataCol="1"/>
  <pivotFields count="14">
    <pivotField showAll="0"/>
    <pivotField dataField="1" showAll="0"/>
    <pivotField showAll="0"/>
    <pivotField showAll="0"/>
    <pivotField axis="axisRow" showAll="0" sortType="descending">
      <items count="4"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 of num_critic_for_reviews" fld="1" subtotal="average" baseField="4" baseItem="0"/>
    <dataField name="Sum of num_critic_for_reviews" fld="1" baseField="0" baseItem="0"/>
    <dataField name="Count of num_critic_for_reviews2" fld="1" subtotal="count" baseField="4" baseItem="1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897E4-5249-46C7-8669-C1EE6C3A28DC}">
  <dimension ref="A1:N12"/>
  <sheetViews>
    <sheetView topLeftCell="D1" workbookViewId="0">
      <selection activeCell="D1" sqref="D1:N12"/>
    </sheetView>
  </sheetViews>
  <sheetFormatPr defaultRowHeight="14.4" x14ac:dyDescent="0.3"/>
  <cols>
    <col min="1" max="1" width="22.5546875" customWidth="1"/>
    <col min="2" max="2" width="23" customWidth="1"/>
    <col min="3" max="3" width="20.44140625" customWidth="1"/>
    <col min="4" max="4" width="27.33203125" customWidth="1"/>
    <col min="5" max="5" width="12.21875" customWidth="1"/>
    <col min="6" max="6" width="24.109375" customWidth="1"/>
    <col min="7" max="7" width="8.21875" customWidth="1"/>
    <col min="8" max="8" width="5.33203125" customWidth="1"/>
    <col min="9" max="9" width="7.44140625" customWidth="1"/>
    <col min="10" max="10" width="5.77734375" customWidth="1"/>
    <col min="11" max="11" width="6.33203125" customWidth="1"/>
    <col min="13" max="13" width="6.109375" customWidth="1"/>
    <col min="14" max="14" width="4.33203125" customWidth="1"/>
  </cols>
  <sheetData>
    <row r="1" spans="1:14" ht="72" x14ac:dyDescent="0.3">
      <c r="A1" t="s">
        <v>131</v>
      </c>
      <c r="B1" t="s">
        <v>132</v>
      </c>
      <c r="C1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3">
      <c r="A2" t="s">
        <v>0</v>
      </c>
      <c r="B2">
        <v>187</v>
      </c>
      <c r="C2">
        <v>112703470</v>
      </c>
      <c r="D2" t="s">
        <v>1</v>
      </c>
      <c r="E2" t="s">
        <v>2</v>
      </c>
      <c r="F2" t="s">
        <v>3</v>
      </c>
      <c r="G2">
        <v>69860</v>
      </c>
      <c r="H2">
        <v>214</v>
      </c>
      <c r="I2" t="s">
        <v>4</v>
      </c>
      <c r="J2" t="s">
        <v>5</v>
      </c>
      <c r="K2" t="s">
        <v>6</v>
      </c>
      <c r="L2">
        <v>85000000</v>
      </c>
      <c r="M2">
        <v>2009</v>
      </c>
      <c r="N2">
        <v>6.6</v>
      </c>
    </row>
    <row r="3" spans="1:14" x14ac:dyDescent="0.3">
      <c r="A3" t="s">
        <v>7</v>
      </c>
      <c r="B3">
        <v>42</v>
      </c>
      <c r="C3">
        <v>46815748</v>
      </c>
      <c r="D3" t="s">
        <v>8</v>
      </c>
      <c r="E3" t="s">
        <v>2</v>
      </c>
      <c r="F3" t="s">
        <v>9</v>
      </c>
      <c r="G3">
        <v>32544</v>
      </c>
      <c r="H3">
        <v>69</v>
      </c>
      <c r="I3" t="s">
        <v>4</v>
      </c>
      <c r="J3" t="s">
        <v>5</v>
      </c>
      <c r="K3" t="s">
        <v>10</v>
      </c>
      <c r="L3">
        <v>45000000</v>
      </c>
      <c r="M3">
        <v>1994</v>
      </c>
      <c r="N3">
        <v>6.3</v>
      </c>
    </row>
    <row r="4" spans="1:14" x14ac:dyDescent="0.3">
      <c r="A4" t="s">
        <v>11</v>
      </c>
      <c r="B4">
        <v>252</v>
      </c>
      <c r="C4">
        <v>94125426</v>
      </c>
      <c r="D4" t="s">
        <v>12</v>
      </c>
      <c r="E4" t="s">
        <v>2</v>
      </c>
      <c r="F4" t="s">
        <v>13</v>
      </c>
      <c r="G4">
        <v>79264</v>
      </c>
      <c r="H4">
        <v>277</v>
      </c>
      <c r="I4" t="s">
        <v>4</v>
      </c>
      <c r="J4" t="s">
        <v>5</v>
      </c>
      <c r="K4" t="s">
        <v>10</v>
      </c>
      <c r="L4">
        <v>40000000</v>
      </c>
      <c r="M4">
        <v>2009</v>
      </c>
      <c r="N4">
        <v>7</v>
      </c>
    </row>
    <row r="5" spans="1:14" x14ac:dyDescent="0.3">
      <c r="A5" t="s">
        <v>14</v>
      </c>
      <c r="B5">
        <v>208</v>
      </c>
      <c r="C5">
        <v>124732962</v>
      </c>
      <c r="D5" t="s">
        <v>1</v>
      </c>
      <c r="E5" t="s">
        <v>2</v>
      </c>
      <c r="F5" t="s">
        <v>15</v>
      </c>
      <c r="G5">
        <v>286178</v>
      </c>
      <c r="H5">
        <v>631</v>
      </c>
      <c r="I5" t="s">
        <v>4</v>
      </c>
      <c r="J5" t="s">
        <v>5</v>
      </c>
      <c r="K5" t="s">
        <v>10</v>
      </c>
      <c r="L5">
        <v>35000000</v>
      </c>
      <c r="M5">
        <v>2006</v>
      </c>
      <c r="N5">
        <v>6.8</v>
      </c>
    </row>
    <row r="6" spans="1:14" x14ac:dyDescent="0.3">
      <c r="A6" t="s">
        <v>16</v>
      </c>
      <c r="B6">
        <v>227</v>
      </c>
      <c r="C6">
        <v>14998070</v>
      </c>
      <c r="D6" t="s">
        <v>17</v>
      </c>
      <c r="E6" t="s">
        <v>2</v>
      </c>
      <c r="F6" t="s">
        <v>18</v>
      </c>
      <c r="G6">
        <v>41170</v>
      </c>
      <c r="H6">
        <v>298</v>
      </c>
      <c r="I6" t="s">
        <v>4</v>
      </c>
      <c r="J6" t="s">
        <v>5</v>
      </c>
      <c r="K6" t="s">
        <v>6</v>
      </c>
      <c r="L6">
        <v>35000000</v>
      </c>
      <c r="M6">
        <v>2007</v>
      </c>
      <c r="N6">
        <v>6.2</v>
      </c>
    </row>
    <row r="7" spans="1:14" x14ac:dyDescent="0.3">
      <c r="A7" t="s">
        <v>19</v>
      </c>
      <c r="B7">
        <v>66</v>
      </c>
      <c r="C7">
        <v>87100000</v>
      </c>
      <c r="D7" t="s">
        <v>12</v>
      </c>
      <c r="E7" t="s">
        <v>2</v>
      </c>
      <c r="F7" t="s">
        <v>20</v>
      </c>
      <c r="G7">
        <v>52339</v>
      </c>
      <c r="H7">
        <v>200</v>
      </c>
      <c r="I7" t="s">
        <v>4</v>
      </c>
      <c r="J7" t="s">
        <v>5</v>
      </c>
      <c r="K7" t="s">
        <v>21</v>
      </c>
      <c r="L7">
        <v>31000000</v>
      </c>
      <c r="M7">
        <v>1985</v>
      </c>
      <c r="N7">
        <v>7.2</v>
      </c>
    </row>
    <row r="8" spans="1:14" x14ac:dyDescent="0.3">
      <c r="A8" t="s">
        <v>14</v>
      </c>
      <c r="B8">
        <v>234</v>
      </c>
      <c r="C8">
        <v>63536011</v>
      </c>
      <c r="D8" t="s">
        <v>1</v>
      </c>
      <c r="E8" t="s">
        <v>2</v>
      </c>
      <c r="F8" t="s">
        <v>22</v>
      </c>
      <c r="G8">
        <v>34258</v>
      </c>
      <c r="H8">
        <v>178</v>
      </c>
      <c r="I8" t="s">
        <v>4</v>
      </c>
      <c r="J8" t="s">
        <v>5</v>
      </c>
      <c r="K8" t="s">
        <v>10</v>
      </c>
      <c r="L8">
        <v>30000000</v>
      </c>
      <c r="M8">
        <v>2012</v>
      </c>
      <c r="N8">
        <v>6.3</v>
      </c>
    </row>
    <row r="9" spans="1:14" x14ac:dyDescent="0.3">
      <c r="A9" t="s">
        <v>23</v>
      </c>
      <c r="B9">
        <v>64</v>
      </c>
      <c r="C9">
        <v>23209440</v>
      </c>
      <c r="D9" t="s">
        <v>24</v>
      </c>
      <c r="E9" t="s">
        <v>2</v>
      </c>
      <c r="F9" t="s">
        <v>25</v>
      </c>
      <c r="G9">
        <v>9283</v>
      </c>
      <c r="H9">
        <v>112</v>
      </c>
      <c r="I9" t="s">
        <v>4</v>
      </c>
      <c r="J9" t="s">
        <v>5</v>
      </c>
      <c r="K9" t="s">
        <v>6</v>
      </c>
      <c r="L9">
        <v>30000000</v>
      </c>
      <c r="M9">
        <v>1998</v>
      </c>
      <c r="N9">
        <v>7</v>
      </c>
    </row>
    <row r="10" spans="1:14" x14ac:dyDescent="0.3">
      <c r="A10" t="s">
        <v>26</v>
      </c>
      <c r="B10">
        <v>174</v>
      </c>
      <c r="C10">
        <v>41597830</v>
      </c>
      <c r="D10" t="s">
        <v>27</v>
      </c>
      <c r="E10" t="s">
        <v>2</v>
      </c>
      <c r="F10" t="s">
        <v>28</v>
      </c>
      <c r="G10">
        <v>102123</v>
      </c>
      <c r="H10">
        <v>660</v>
      </c>
      <c r="I10" t="s">
        <v>4</v>
      </c>
      <c r="J10" t="s">
        <v>5</v>
      </c>
      <c r="K10" t="s">
        <v>10</v>
      </c>
      <c r="L10">
        <v>25000000</v>
      </c>
      <c r="M10">
        <v>2002</v>
      </c>
      <c r="N10">
        <v>7.6</v>
      </c>
    </row>
    <row r="11" spans="1:14" x14ac:dyDescent="0.3">
      <c r="A11" t="s">
        <v>29</v>
      </c>
      <c r="B11">
        <v>331</v>
      </c>
      <c r="C11">
        <v>29959436</v>
      </c>
      <c r="D11" t="s">
        <v>30</v>
      </c>
      <c r="E11" t="s">
        <v>2</v>
      </c>
      <c r="F11" t="s">
        <v>31</v>
      </c>
      <c r="G11">
        <v>82327</v>
      </c>
      <c r="H11">
        <v>350</v>
      </c>
      <c r="I11" t="s">
        <v>4</v>
      </c>
      <c r="J11" t="s">
        <v>32</v>
      </c>
      <c r="K11" t="s">
        <v>10</v>
      </c>
      <c r="L11">
        <v>13000000</v>
      </c>
      <c r="M11">
        <v>2011</v>
      </c>
      <c r="N11">
        <v>6.4</v>
      </c>
    </row>
    <row r="12" spans="1:14" x14ac:dyDescent="0.3">
      <c r="A12" t="s">
        <v>33</v>
      </c>
      <c r="B12">
        <v>211</v>
      </c>
      <c r="C12">
        <v>20338609</v>
      </c>
      <c r="D12" t="s">
        <v>34</v>
      </c>
      <c r="E12" t="s">
        <v>2</v>
      </c>
      <c r="F12" t="s">
        <v>35</v>
      </c>
      <c r="G12">
        <v>19655</v>
      </c>
      <c r="H12">
        <v>280</v>
      </c>
      <c r="I12" t="s">
        <v>4</v>
      </c>
      <c r="J12" t="s">
        <v>5</v>
      </c>
      <c r="K12" t="s">
        <v>10</v>
      </c>
      <c r="L12">
        <v>10000000</v>
      </c>
      <c r="M12">
        <v>2006</v>
      </c>
      <c r="N12">
        <v>6.8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9DFFC-CF28-4FFE-9FC4-3C58D1A2C579}">
  <dimension ref="A1:N22"/>
  <sheetViews>
    <sheetView topLeftCell="E1" workbookViewId="0">
      <selection activeCell="E1" sqref="E1:N22"/>
    </sheetView>
  </sheetViews>
  <sheetFormatPr defaultRowHeight="14.4" x14ac:dyDescent="0.3"/>
  <cols>
    <col min="1" max="1" width="18.6640625" customWidth="1"/>
    <col min="2" max="2" width="23.44140625" customWidth="1"/>
    <col min="3" max="3" width="13.5546875" customWidth="1"/>
    <col min="4" max="4" width="41.33203125" customWidth="1"/>
    <col min="5" max="5" width="16.33203125" customWidth="1"/>
    <col min="6" max="6" width="23.44140625" customWidth="1"/>
    <col min="7" max="7" width="8" customWidth="1"/>
    <col min="8" max="8" width="7.5546875" customWidth="1"/>
    <col min="11" max="11" width="6.77734375" customWidth="1"/>
    <col min="12" max="12" width="10.21875" customWidth="1"/>
    <col min="13" max="13" width="6.6640625" customWidth="1"/>
    <col min="14" max="14" width="5.21875" customWidth="1"/>
  </cols>
  <sheetData>
    <row r="1" spans="1:14" ht="43.2" x14ac:dyDescent="0.3">
      <c r="A1" t="s">
        <v>131</v>
      </c>
      <c r="B1" t="s">
        <v>132</v>
      </c>
      <c r="C1" t="s">
        <v>133</v>
      </c>
      <c r="D1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3">
      <c r="A2" t="s">
        <v>36</v>
      </c>
      <c r="B2">
        <v>315</v>
      </c>
      <c r="C2">
        <v>658672302</v>
      </c>
      <c r="D2" t="s">
        <v>27</v>
      </c>
      <c r="E2" t="s">
        <v>37</v>
      </c>
      <c r="F2" t="s">
        <v>38</v>
      </c>
      <c r="G2">
        <v>793059</v>
      </c>
      <c r="H2">
        <v>2528</v>
      </c>
      <c r="I2" t="s">
        <v>4</v>
      </c>
      <c r="J2" t="s">
        <v>5</v>
      </c>
      <c r="K2" t="s">
        <v>10</v>
      </c>
      <c r="L2">
        <v>200000000</v>
      </c>
      <c r="M2">
        <v>1997</v>
      </c>
      <c r="N2">
        <v>7.7</v>
      </c>
    </row>
    <row r="3" spans="1:14" x14ac:dyDescent="0.3">
      <c r="A3" t="s">
        <v>39</v>
      </c>
      <c r="B3">
        <v>490</v>
      </c>
      <c r="C3">
        <v>144812796</v>
      </c>
      <c r="D3" t="s">
        <v>27</v>
      </c>
      <c r="E3" t="s">
        <v>37</v>
      </c>
      <c r="F3" t="s">
        <v>40</v>
      </c>
      <c r="G3">
        <v>362912</v>
      </c>
      <c r="H3">
        <v>753</v>
      </c>
      <c r="I3" t="s">
        <v>4</v>
      </c>
      <c r="J3" t="s">
        <v>41</v>
      </c>
      <c r="K3" t="s">
        <v>10</v>
      </c>
      <c r="L3">
        <v>105000000</v>
      </c>
      <c r="M3">
        <v>2013</v>
      </c>
      <c r="N3">
        <v>7.3</v>
      </c>
    </row>
    <row r="4" spans="1:14" x14ac:dyDescent="0.3">
      <c r="A4" t="s">
        <v>42</v>
      </c>
      <c r="B4">
        <v>642</v>
      </c>
      <c r="C4">
        <v>292568851</v>
      </c>
      <c r="D4" t="s">
        <v>43</v>
      </c>
      <c r="E4" t="s">
        <v>37</v>
      </c>
      <c r="F4" t="s">
        <v>44</v>
      </c>
      <c r="G4">
        <v>1468200</v>
      </c>
      <c r="H4">
        <v>2803</v>
      </c>
      <c r="I4" t="s">
        <v>4</v>
      </c>
      <c r="J4" t="s">
        <v>5</v>
      </c>
      <c r="K4" t="s">
        <v>10</v>
      </c>
      <c r="L4">
        <v>160000000</v>
      </c>
      <c r="M4">
        <v>2010</v>
      </c>
      <c r="N4">
        <v>8.8000000000000007</v>
      </c>
    </row>
    <row r="5" spans="1:14" x14ac:dyDescent="0.3">
      <c r="A5" t="s">
        <v>45</v>
      </c>
      <c r="B5">
        <v>556</v>
      </c>
      <c r="C5">
        <v>183635922</v>
      </c>
      <c r="D5" t="s">
        <v>46</v>
      </c>
      <c r="E5" t="s">
        <v>37</v>
      </c>
      <c r="F5" t="s">
        <v>47</v>
      </c>
      <c r="G5">
        <v>406020</v>
      </c>
      <c r="H5">
        <v>1188</v>
      </c>
      <c r="I5" t="s">
        <v>4</v>
      </c>
      <c r="J5" t="s">
        <v>5</v>
      </c>
      <c r="K5" t="s">
        <v>6</v>
      </c>
      <c r="L5">
        <v>135000000</v>
      </c>
      <c r="M5">
        <v>2015</v>
      </c>
      <c r="N5">
        <v>8.1</v>
      </c>
    </row>
    <row r="6" spans="1:14" x14ac:dyDescent="0.3">
      <c r="A6" t="s">
        <v>48</v>
      </c>
      <c r="B6">
        <v>267</v>
      </c>
      <c r="C6">
        <v>102608827</v>
      </c>
      <c r="D6" t="s">
        <v>49</v>
      </c>
      <c r="E6" t="s">
        <v>37</v>
      </c>
      <c r="F6" t="s">
        <v>50</v>
      </c>
      <c r="G6">
        <v>264318</v>
      </c>
      <c r="H6">
        <v>799</v>
      </c>
      <c r="I6" t="s">
        <v>4</v>
      </c>
      <c r="J6" t="s">
        <v>5</v>
      </c>
      <c r="K6" t="s">
        <v>10</v>
      </c>
      <c r="L6">
        <v>110000000</v>
      </c>
      <c r="M6">
        <v>2004</v>
      </c>
      <c r="N6">
        <v>7.5</v>
      </c>
    </row>
    <row r="7" spans="1:14" x14ac:dyDescent="0.3">
      <c r="A7" t="s">
        <v>51</v>
      </c>
      <c r="B7">
        <v>765</v>
      </c>
      <c r="C7">
        <v>162804648</v>
      </c>
      <c r="D7" t="s">
        <v>52</v>
      </c>
      <c r="E7" t="s">
        <v>37</v>
      </c>
      <c r="F7" t="s">
        <v>53</v>
      </c>
      <c r="G7">
        <v>955174</v>
      </c>
      <c r="H7">
        <v>1193</v>
      </c>
      <c r="I7" t="s">
        <v>4</v>
      </c>
      <c r="J7" t="s">
        <v>5</v>
      </c>
      <c r="K7" t="s">
        <v>6</v>
      </c>
      <c r="L7">
        <v>100000000</v>
      </c>
      <c r="M7">
        <v>2012</v>
      </c>
      <c r="N7">
        <v>8.5</v>
      </c>
    </row>
    <row r="8" spans="1:14" x14ac:dyDescent="0.3">
      <c r="A8" t="s">
        <v>54</v>
      </c>
      <c r="B8">
        <v>166</v>
      </c>
      <c r="C8">
        <v>57366262</v>
      </c>
      <c r="D8" t="s">
        <v>55</v>
      </c>
      <c r="E8" t="s">
        <v>37</v>
      </c>
      <c r="F8" t="s">
        <v>56</v>
      </c>
      <c r="G8">
        <v>400292</v>
      </c>
      <c r="H8">
        <v>657</v>
      </c>
      <c r="I8" t="s">
        <v>4</v>
      </c>
      <c r="J8" t="s">
        <v>57</v>
      </c>
      <c r="K8" t="s">
        <v>6</v>
      </c>
      <c r="L8">
        <v>100000000</v>
      </c>
      <c r="M8">
        <v>2006</v>
      </c>
      <c r="N8">
        <v>8</v>
      </c>
    </row>
    <row r="9" spans="1:14" x14ac:dyDescent="0.3">
      <c r="A9" t="s">
        <v>48</v>
      </c>
      <c r="B9">
        <v>606</v>
      </c>
      <c r="C9">
        <v>116866727</v>
      </c>
      <c r="D9" t="s">
        <v>58</v>
      </c>
      <c r="E9" t="s">
        <v>37</v>
      </c>
      <c r="F9" t="s">
        <v>59</v>
      </c>
      <c r="G9">
        <v>780588</v>
      </c>
      <c r="H9">
        <v>1138</v>
      </c>
      <c r="I9" t="s">
        <v>4</v>
      </c>
      <c r="J9" t="s">
        <v>5</v>
      </c>
      <c r="K9" t="s">
        <v>6</v>
      </c>
      <c r="L9">
        <v>100000000</v>
      </c>
      <c r="M9">
        <v>2013</v>
      </c>
      <c r="N9">
        <v>8.1999999999999993</v>
      </c>
    </row>
    <row r="10" spans="1:14" x14ac:dyDescent="0.3">
      <c r="A10" t="s">
        <v>48</v>
      </c>
      <c r="B10">
        <v>233</v>
      </c>
      <c r="C10">
        <v>77679638</v>
      </c>
      <c r="D10" t="s">
        <v>60</v>
      </c>
      <c r="E10" t="s">
        <v>37</v>
      </c>
      <c r="F10" t="s">
        <v>61</v>
      </c>
      <c r="G10">
        <v>314033</v>
      </c>
      <c r="H10">
        <v>1166</v>
      </c>
      <c r="I10" t="s">
        <v>4</v>
      </c>
      <c r="J10" t="s">
        <v>5</v>
      </c>
      <c r="K10" t="s">
        <v>6</v>
      </c>
      <c r="L10">
        <v>100000000</v>
      </c>
      <c r="M10">
        <v>2002</v>
      </c>
      <c r="N10">
        <v>7.5</v>
      </c>
    </row>
    <row r="11" spans="1:14" x14ac:dyDescent="0.3">
      <c r="A11" t="s">
        <v>48</v>
      </c>
      <c r="B11">
        <v>352</v>
      </c>
      <c r="C11">
        <v>132373442</v>
      </c>
      <c r="D11" t="s">
        <v>62</v>
      </c>
      <c r="E11" t="s">
        <v>37</v>
      </c>
      <c r="F11" t="s">
        <v>63</v>
      </c>
      <c r="G11">
        <v>873649</v>
      </c>
      <c r="H11">
        <v>2054</v>
      </c>
      <c r="I11" t="s">
        <v>4</v>
      </c>
      <c r="J11" t="s">
        <v>5</v>
      </c>
      <c r="K11" t="s">
        <v>6</v>
      </c>
      <c r="L11">
        <v>90000000</v>
      </c>
      <c r="M11">
        <v>2006</v>
      </c>
      <c r="N11">
        <v>8.5</v>
      </c>
    </row>
    <row r="12" spans="1:14" x14ac:dyDescent="0.3">
      <c r="A12" t="s">
        <v>48</v>
      </c>
      <c r="B12">
        <v>490</v>
      </c>
      <c r="C12">
        <v>127968405</v>
      </c>
      <c r="D12" t="s">
        <v>64</v>
      </c>
      <c r="E12" t="s">
        <v>37</v>
      </c>
      <c r="F12" t="s">
        <v>65</v>
      </c>
      <c r="G12">
        <v>786092</v>
      </c>
      <c r="H12">
        <v>964</v>
      </c>
      <c r="I12" t="s">
        <v>4</v>
      </c>
      <c r="J12" t="s">
        <v>5</v>
      </c>
      <c r="K12" t="s">
        <v>6</v>
      </c>
      <c r="L12">
        <v>80000000</v>
      </c>
      <c r="M12">
        <v>2010</v>
      </c>
      <c r="N12">
        <v>8.1</v>
      </c>
    </row>
    <row r="13" spans="1:14" x14ac:dyDescent="0.3">
      <c r="A13" t="s">
        <v>66</v>
      </c>
      <c r="B13">
        <v>238</v>
      </c>
      <c r="C13">
        <v>39380442</v>
      </c>
      <c r="D13" t="s">
        <v>67</v>
      </c>
      <c r="E13" t="s">
        <v>37</v>
      </c>
      <c r="F13" t="s">
        <v>68</v>
      </c>
      <c r="G13">
        <v>174248</v>
      </c>
      <c r="H13">
        <v>263</v>
      </c>
      <c r="I13" t="s">
        <v>4</v>
      </c>
      <c r="J13" t="s">
        <v>5</v>
      </c>
      <c r="K13" t="s">
        <v>6</v>
      </c>
      <c r="L13">
        <v>70000000</v>
      </c>
      <c r="M13">
        <v>2008</v>
      </c>
      <c r="N13">
        <v>7.1</v>
      </c>
    </row>
    <row r="14" spans="1:14" x14ac:dyDescent="0.3">
      <c r="A14" t="s">
        <v>69</v>
      </c>
      <c r="B14">
        <v>194</v>
      </c>
      <c r="C14">
        <v>164435221</v>
      </c>
      <c r="D14" t="s">
        <v>70</v>
      </c>
      <c r="E14" t="s">
        <v>37</v>
      </c>
      <c r="F14" t="s">
        <v>71</v>
      </c>
      <c r="G14">
        <v>525801</v>
      </c>
      <c r="H14">
        <v>667</v>
      </c>
      <c r="I14" t="s">
        <v>4</v>
      </c>
      <c r="J14" t="s">
        <v>5</v>
      </c>
      <c r="K14" t="s">
        <v>10</v>
      </c>
      <c r="L14">
        <v>52000000</v>
      </c>
      <c r="M14">
        <v>2002</v>
      </c>
      <c r="N14">
        <v>8</v>
      </c>
    </row>
    <row r="15" spans="1:14" x14ac:dyDescent="0.3">
      <c r="A15" t="s">
        <v>72</v>
      </c>
      <c r="B15">
        <v>118</v>
      </c>
      <c r="C15">
        <v>39778599</v>
      </c>
      <c r="D15" t="s">
        <v>55</v>
      </c>
      <c r="E15" t="s">
        <v>37</v>
      </c>
      <c r="F15" t="s">
        <v>73</v>
      </c>
      <c r="G15">
        <v>176169</v>
      </c>
      <c r="H15">
        <v>548</v>
      </c>
      <c r="I15" t="s">
        <v>4</v>
      </c>
      <c r="J15" t="s">
        <v>5</v>
      </c>
      <c r="K15" t="s">
        <v>6</v>
      </c>
      <c r="L15">
        <v>50000000</v>
      </c>
      <c r="M15">
        <v>2000</v>
      </c>
      <c r="N15">
        <v>6.6</v>
      </c>
    </row>
    <row r="16" spans="1:14" x14ac:dyDescent="0.3">
      <c r="A16" t="s">
        <v>74</v>
      </c>
      <c r="B16">
        <v>323</v>
      </c>
      <c r="C16">
        <v>22877808</v>
      </c>
      <c r="D16" t="s">
        <v>27</v>
      </c>
      <c r="E16" t="s">
        <v>37</v>
      </c>
      <c r="F16" t="s">
        <v>75</v>
      </c>
      <c r="G16">
        <v>152591</v>
      </c>
      <c r="H16">
        <v>414</v>
      </c>
      <c r="I16" t="s">
        <v>4</v>
      </c>
      <c r="J16" t="s">
        <v>5</v>
      </c>
      <c r="K16" t="s">
        <v>6</v>
      </c>
      <c r="L16">
        <v>35000000</v>
      </c>
      <c r="M16">
        <v>2008</v>
      </c>
      <c r="N16">
        <v>7.3</v>
      </c>
    </row>
    <row r="17" spans="1:14" x14ac:dyDescent="0.3">
      <c r="A17" t="s">
        <v>76</v>
      </c>
      <c r="B17">
        <v>83</v>
      </c>
      <c r="C17">
        <v>56876365</v>
      </c>
      <c r="D17" t="s">
        <v>77</v>
      </c>
      <c r="E17" t="s">
        <v>37</v>
      </c>
      <c r="F17" t="s">
        <v>78</v>
      </c>
      <c r="G17">
        <v>125219</v>
      </c>
      <c r="H17">
        <v>244</v>
      </c>
      <c r="I17" t="s">
        <v>4</v>
      </c>
      <c r="J17" t="s">
        <v>5</v>
      </c>
      <c r="K17" t="s">
        <v>10</v>
      </c>
      <c r="L17">
        <v>35000000</v>
      </c>
      <c r="M17">
        <v>1998</v>
      </c>
      <c r="N17">
        <v>6.4</v>
      </c>
    </row>
    <row r="18" spans="1:14" x14ac:dyDescent="0.3">
      <c r="A18" t="s">
        <v>79</v>
      </c>
      <c r="B18">
        <v>392</v>
      </c>
      <c r="C18">
        <v>37304950</v>
      </c>
      <c r="D18" t="s">
        <v>70</v>
      </c>
      <c r="E18" t="s">
        <v>37</v>
      </c>
      <c r="F18" t="s">
        <v>80</v>
      </c>
      <c r="G18">
        <v>102728</v>
      </c>
      <c r="H18">
        <v>279</v>
      </c>
      <c r="I18" t="s">
        <v>4</v>
      </c>
      <c r="J18" t="s">
        <v>5</v>
      </c>
      <c r="K18" t="s">
        <v>6</v>
      </c>
      <c r="L18">
        <v>35000000</v>
      </c>
      <c r="M18">
        <v>2011</v>
      </c>
      <c r="N18">
        <v>6.6</v>
      </c>
    </row>
    <row r="19" spans="1:14" x14ac:dyDescent="0.3">
      <c r="A19" t="s">
        <v>81</v>
      </c>
      <c r="B19">
        <v>63</v>
      </c>
      <c r="C19">
        <v>18636537</v>
      </c>
      <c r="D19" t="s">
        <v>82</v>
      </c>
      <c r="E19" t="s">
        <v>37</v>
      </c>
      <c r="F19" t="s">
        <v>83</v>
      </c>
      <c r="G19">
        <v>69197</v>
      </c>
      <c r="H19">
        <v>216</v>
      </c>
      <c r="I19" t="s">
        <v>4</v>
      </c>
      <c r="J19" t="s">
        <v>84</v>
      </c>
      <c r="K19" t="s">
        <v>6</v>
      </c>
      <c r="L19">
        <v>32000000</v>
      </c>
      <c r="M19">
        <v>1995</v>
      </c>
      <c r="N19">
        <v>6.4</v>
      </c>
    </row>
    <row r="20" spans="1:14" x14ac:dyDescent="0.3">
      <c r="A20" t="s">
        <v>85</v>
      </c>
      <c r="B20">
        <v>45</v>
      </c>
      <c r="C20">
        <v>12782508</v>
      </c>
      <c r="D20" t="s">
        <v>24</v>
      </c>
      <c r="E20" t="s">
        <v>37</v>
      </c>
      <c r="F20" t="s">
        <v>86</v>
      </c>
      <c r="G20">
        <v>20163</v>
      </c>
      <c r="H20">
        <v>71</v>
      </c>
      <c r="I20" t="s">
        <v>4</v>
      </c>
      <c r="J20" t="s">
        <v>5</v>
      </c>
      <c r="K20" t="s">
        <v>10</v>
      </c>
      <c r="L20">
        <v>23000000</v>
      </c>
      <c r="M20">
        <v>1996</v>
      </c>
      <c r="N20">
        <v>6.7</v>
      </c>
    </row>
    <row r="21" spans="1:14" x14ac:dyDescent="0.3">
      <c r="A21" t="s">
        <v>39</v>
      </c>
      <c r="B21">
        <v>106</v>
      </c>
      <c r="C21">
        <v>46338728</v>
      </c>
      <c r="D21" t="s">
        <v>27</v>
      </c>
      <c r="E21" t="s">
        <v>37</v>
      </c>
      <c r="F21" t="s">
        <v>87</v>
      </c>
      <c r="G21">
        <v>167750</v>
      </c>
      <c r="H21">
        <v>506</v>
      </c>
      <c r="I21" t="s">
        <v>4</v>
      </c>
      <c r="J21" t="s">
        <v>5</v>
      </c>
      <c r="K21" t="s">
        <v>10</v>
      </c>
      <c r="L21">
        <v>14500000</v>
      </c>
      <c r="M21">
        <v>1996</v>
      </c>
      <c r="N21">
        <v>6.8</v>
      </c>
    </row>
    <row r="22" spans="1:14" x14ac:dyDescent="0.3">
      <c r="A22" t="s">
        <v>39</v>
      </c>
      <c r="B22">
        <v>490</v>
      </c>
      <c r="C22">
        <v>144812796</v>
      </c>
      <c r="D22" t="s">
        <v>27</v>
      </c>
      <c r="E22" t="s">
        <v>37</v>
      </c>
      <c r="F22" t="s">
        <v>40</v>
      </c>
      <c r="G22">
        <v>362933</v>
      </c>
      <c r="H22">
        <v>753</v>
      </c>
      <c r="I22" t="s">
        <v>4</v>
      </c>
      <c r="J22" t="s">
        <v>41</v>
      </c>
      <c r="K22" t="s">
        <v>10</v>
      </c>
      <c r="L22">
        <v>105000000</v>
      </c>
      <c r="M22">
        <v>2013</v>
      </c>
      <c r="N22">
        <v>7.3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BCB7E-8B48-4A96-A848-6FEBF1CF30E9}">
  <dimension ref="A1:N18"/>
  <sheetViews>
    <sheetView topLeftCell="D1" workbookViewId="0">
      <selection sqref="A1:N18"/>
    </sheetView>
  </sheetViews>
  <sheetFormatPr defaultRowHeight="14.4" x14ac:dyDescent="0.3"/>
  <cols>
    <col min="1" max="1" width="18.88671875" customWidth="1"/>
    <col min="2" max="2" width="6.33203125" customWidth="1"/>
    <col min="3" max="3" width="10.77734375" customWidth="1"/>
    <col min="4" max="4" width="54" customWidth="1"/>
    <col min="5" max="5" width="8.21875" customWidth="1"/>
    <col min="6" max="6" width="51.21875" customWidth="1"/>
    <col min="7" max="7" width="8.77734375" customWidth="1"/>
    <col min="8" max="8" width="5.88671875" customWidth="1"/>
    <col min="9" max="9" width="7" customWidth="1"/>
    <col min="10" max="10" width="7.88671875" customWidth="1"/>
    <col min="11" max="11" width="6.6640625" customWidth="1"/>
    <col min="12" max="12" width="9.77734375" customWidth="1"/>
    <col min="13" max="13" width="6.109375" customWidth="1"/>
    <col min="14" max="14" width="5.88671875" customWidth="1"/>
  </cols>
  <sheetData>
    <row r="1" spans="1:14" ht="72" x14ac:dyDescent="0.3">
      <c r="A1" s="3" t="s">
        <v>131</v>
      </c>
      <c r="B1" s="3" t="s">
        <v>132</v>
      </c>
      <c r="C1" s="3" t="s">
        <v>133</v>
      </c>
      <c r="D1" s="3" t="s">
        <v>134</v>
      </c>
      <c r="E1" s="3" t="s">
        <v>135</v>
      </c>
      <c r="F1" s="3" t="s">
        <v>136</v>
      </c>
      <c r="G1" s="3" t="s">
        <v>137</v>
      </c>
      <c r="H1" s="3" t="s">
        <v>138</v>
      </c>
      <c r="I1" s="3" t="s">
        <v>139</v>
      </c>
      <c r="J1" s="3" t="s">
        <v>140</v>
      </c>
      <c r="K1" s="3" t="s">
        <v>141</v>
      </c>
      <c r="L1" s="3" t="s">
        <v>142</v>
      </c>
      <c r="M1" s="3" t="s">
        <v>143</v>
      </c>
      <c r="N1" s="3" t="s">
        <v>144</v>
      </c>
    </row>
    <row r="2" spans="1:14" x14ac:dyDescent="0.3">
      <c r="A2" t="s">
        <v>88</v>
      </c>
      <c r="B2">
        <v>362</v>
      </c>
      <c r="C2">
        <v>127490802</v>
      </c>
      <c r="D2" t="s">
        <v>89</v>
      </c>
      <c r="E2" t="s">
        <v>90</v>
      </c>
      <c r="F2" t="s">
        <v>91</v>
      </c>
      <c r="G2">
        <v>459346</v>
      </c>
      <c r="H2">
        <v>822</v>
      </c>
      <c r="I2" t="s">
        <v>4</v>
      </c>
      <c r="J2" t="s">
        <v>5</v>
      </c>
      <c r="K2" t="s">
        <v>10</v>
      </c>
      <c r="L2">
        <v>150000000</v>
      </c>
      <c r="M2">
        <v>2008</v>
      </c>
      <c r="N2">
        <v>7.8</v>
      </c>
    </row>
    <row r="3" spans="1:14" x14ac:dyDescent="0.3">
      <c r="A3" t="s">
        <v>92</v>
      </c>
      <c r="B3">
        <v>220</v>
      </c>
      <c r="C3">
        <v>133228348</v>
      </c>
      <c r="D3" t="s">
        <v>93</v>
      </c>
      <c r="E3" t="s">
        <v>90</v>
      </c>
      <c r="F3" t="s">
        <v>94</v>
      </c>
      <c r="G3">
        <v>381672</v>
      </c>
      <c r="H3">
        <v>1694</v>
      </c>
      <c r="I3" t="s">
        <v>4</v>
      </c>
      <c r="J3" t="s">
        <v>5</v>
      </c>
      <c r="K3" t="s">
        <v>6</v>
      </c>
      <c r="L3">
        <v>175000000</v>
      </c>
      <c r="M3">
        <v>2004</v>
      </c>
      <c r="N3">
        <v>7.2</v>
      </c>
    </row>
    <row r="4" spans="1:14" x14ac:dyDescent="0.3">
      <c r="A4" t="s">
        <v>95</v>
      </c>
      <c r="B4">
        <v>198</v>
      </c>
      <c r="C4">
        <v>125531634</v>
      </c>
      <c r="D4" t="s">
        <v>96</v>
      </c>
      <c r="E4" t="s">
        <v>90</v>
      </c>
      <c r="F4" t="s">
        <v>97</v>
      </c>
      <c r="G4">
        <v>284852</v>
      </c>
      <c r="H4">
        <v>627</v>
      </c>
      <c r="I4" t="s">
        <v>4</v>
      </c>
      <c r="J4" t="s">
        <v>5</v>
      </c>
      <c r="K4" t="s">
        <v>10</v>
      </c>
      <c r="L4">
        <v>110000000</v>
      </c>
      <c r="M4">
        <v>2004</v>
      </c>
      <c r="N4">
        <v>6.4</v>
      </c>
    </row>
    <row r="5" spans="1:14" x14ac:dyDescent="0.3">
      <c r="A5" t="s">
        <v>98</v>
      </c>
      <c r="B5">
        <v>233</v>
      </c>
      <c r="C5">
        <v>186336103</v>
      </c>
      <c r="D5" t="s">
        <v>99</v>
      </c>
      <c r="E5" t="s">
        <v>90</v>
      </c>
      <c r="F5" t="s">
        <v>100</v>
      </c>
      <c r="G5">
        <v>348861</v>
      </c>
      <c r="H5">
        <v>798</v>
      </c>
      <c r="I5" t="s">
        <v>4</v>
      </c>
      <c r="J5" t="s">
        <v>5</v>
      </c>
      <c r="K5" t="s">
        <v>10</v>
      </c>
      <c r="L5">
        <v>120000000</v>
      </c>
      <c r="M5">
        <v>2005</v>
      </c>
      <c r="N5">
        <v>6.5</v>
      </c>
    </row>
    <row r="6" spans="1:14" x14ac:dyDescent="0.3">
      <c r="A6" t="s">
        <v>101</v>
      </c>
      <c r="B6">
        <v>142</v>
      </c>
      <c r="C6">
        <v>26871</v>
      </c>
      <c r="D6" t="s">
        <v>102</v>
      </c>
      <c r="E6" t="s">
        <v>90</v>
      </c>
      <c r="F6" t="s">
        <v>103</v>
      </c>
      <c r="G6">
        <v>121259</v>
      </c>
      <c r="H6">
        <v>361</v>
      </c>
      <c r="I6" t="s">
        <v>4</v>
      </c>
      <c r="J6" t="s">
        <v>57</v>
      </c>
      <c r="K6" t="s">
        <v>6</v>
      </c>
      <c r="L6">
        <v>92000000</v>
      </c>
      <c r="M6">
        <v>2001</v>
      </c>
      <c r="N6">
        <v>7</v>
      </c>
    </row>
    <row r="7" spans="1:14" x14ac:dyDescent="0.3">
      <c r="A7" t="s">
        <v>95</v>
      </c>
      <c r="B7">
        <v>186</v>
      </c>
      <c r="C7">
        <v>183405771</v>
      </c>
      <c r="D7" t="s">
        <v>96</v>
      </c>
      <c r="E7" t="s">
        <v>90</v>
      </c>
      <c r="F7" t="s">
        <v>104</v>
      </c>
      <c r="G7">
        <v>402645</v>
      </c>
      <c r="H7">
        <v>845</v>
      </c>
      <c r="I7" t="s">
        <v>4</v>
      </c>
      <c r="J7" t="s">
        <v>5</v>
      </c>
      <c r="K7" t="s">
        <v>10</v>
      </c>
      <c r="L7">
        <v>85000000</v>
      </c>
      <c r="M7">
        <v>2001</v>
      </c>
      <c r="N7">
        <v>7.8</v>
      </c>
    </row>
    <row r="8" spans="1:14" x14ac:dyDescent="0.3">
      <c r="A8" t="s">
        <v>105</v>
      </c>
      <c r="B8">
        <v>406</v>
      </c>
      <c r="C8">
        <v>85707116</v>
      </c>
      <c r="D8" t="s">
        <v>106</v>
      </c>
      <c r="E8" t="s">
        <v>90</v>
      </c>
      <c r="F8" t="s">
        <v>107</v>
      </c>
      <c r="G8">
        <v>303185</v>
      </c>
      <c r="H8">
        <v>701</v>
      </c>
      <c r="I8" t="s">
        <v>4</v>
      </c>
      <c r="J8" t="s">
        <v>5</v>
      </c>
      <c r="K8" t="s">
        <v>6</v>
      </c>
      <c r="L8">
        <v>68000000</v>
      </c>
      <c r="M8">
        <v>2014</v>
      </c>
      <c r="N8">
        <v>7.6</v>
      </c>
    </row>
    <row r="9" spans="1:14" x14ac:dyDescent="0.3">
      <c r="A9" t="s">
        <v>108</v>
      </c>
      <c r="B9">
        <v>76</v>
      </c>
      <c r="C9">
        <v>37901509</v>
      </c>
      <c r="D9" t="s">
        <v>109</v>
      </c>
      <c r="E9" t="s">
        <v>90</v>
      </c>
      <c r="F9" t="s">
        <v>110</v>
      </c>
      <c r="G9">
        <v>96385</v>
      </c>
      <c r="H9">
        <v>119</v>
      </c>
      <c r="I9" t="s">
        <v>4</v>
      </c>
      <c r="J9" t="s">
        <v>5</v>
      </c>
      <c r="K9" t="s">
        <v>10</v>
      </c>
      <c r="L9">
        <v>70000000</v>
      </c>
      <c r="M9">
        <v>1997</v>
      </c>
      <c r="N9">
        <v>7</v>
      </c>
    </row>
    <row r="10" spans="1:14" x14ac:dyDescent="0.3">
      <c r="A10" t="s">
        <v>88</v>
      </c>
      <c r="B10">
        <v>315</v>
      </c>
      <c r="C10">
        <v>37023395</v>
      </c>
      <c r="D10" t="s">
        <v>24</v>
      </c>
      <c r="E10" t="s">
        <v>90</v>
      </c>
      <c r="F10" t="s">
        <v>111</v>
      </c>
      <c r="G10">
        <v>1347461</v>
      </c>
      <c r="H10">
        <v>2968</v>
      </c>
      <c r="I10" t="s">
        <v>4</v>
      </c>
      <c r="J10" t="s">
        <v>5</v>
      </c>
      <c r="K10" t="s">
        <v>6</v>
      </c>
      <c r="L10">
        <v>63000000</v>
      </c>
      <c r="M10">
        <v>1999</v>
      </c>
      <c r="N10">
        <v>8.8000000000000007</v>
      </c>
    </row>
    <row r="11" spans="1:14" x14ac:dyDescent="0.3">
      <c r="A11" t="s">
        <v>112</v>
      </c>
      <c r="B11">
        <v>98</v>
      </c>
      <c r="C11">
        <v>26288320</v>
      </c>
      <c r="D11" t="s">
        <v>113</v>
      </c>
      <c r="E11" t="s">
        <v>90</v>
      </c>
      <c r="F11" t="s">
        <v>114</v>
      </c>
      <c r="G11">
        <v>36144</v>
      </c>
      <c r="H11">
        <v>91</v>
      </c>
      <c r="I11" t="s">
        <v>4</v>
      </c>
      <c r="J11" t="s">
        <v>5</v>
      </c>
      <c r="K11" t="s">
        <v>21</v>
      </c>
      <c r="L11">
        <v>60000000</v>
      </c>
      <c r="M11">
        <v>2003</v>
      </c>
      <c r="N11">
        <v>6.7</v>
      </c>
    </row>
    <row r="12" spans="1:14" x14ac:dyDescent="0.3">
      <c r="A12" t="s">
        <v>115</v>
      </c>
      <c r="B12">
        <v>120</v>
      </c>
      <c r="C12">
        <v>105264608</v>
      </c>
      <c r="D12" t="s">
        <v>116</v>
      </c>
      <c r="E12" t="s">
        <v>90</v>
      </c>
      <c r="F12" t="s">
        <v>117</v>
      </c>
      <c r="G12">
        <v>239752</v>
      </c>
      <c r="H12">
        <v>406</v>
      </c>
      <c r="I12" t="s">
        <v>4</v>
      </c>
      <c r="J12" t="s">
        <v>5</v>
      </c>
      <c r="K12" t="s">
        <v>6</v>
      </c>
      <c r="L12">
        <v>60000000</v>
      </c>
      <c r="M12">
        <v>1994</v>
      </c>
      <c r="N12">
        <v>7.6</v>
      </c>
    </row>
    <row r="13" spans="1:14" x14ac:dyDescent="0.3">
      <c r="A13" t="s">
        <v>118</v>
      </c>
      <c r="B13">
        <v>584</v>
      </c>
      <c r="C13">
        <v>13303319</v>
      </c>
      <c r="D13" t="s">
        <v>119</v>
      </c>
      <c r="E13" t="s">
        <v>90</v>
      </c>
      <c r="F13" t="s">
        <v>120</v>
      </c>
      <c r="G13">
        <v>136367</v>
      </c>
      <c r="H13">
        <v>975</v>
      </c>
      <c r="I13" t="s">
        <v>4</v>
      </c>
      <c r="J13" t="s">
        <v>5</v>
      </c>
      <c r="K13" t="s">
        <v>10</v>
      </c>
      <c r="L13">
        <v>32000000</v>
      </c>
      <c r="M13">
        <v>2011</v>
      </c>
      <c r="N13">
        <v>6.7</v>
      </c>
    </row>
    <row r="14" spans="1:14" x14ac:dyDescent="0.3">
      <c r="A14" t="s">
        <v>121</v>
      </c>
      <c r="B14">
        <v>273</v>
      </c>
      <c r="C14">
        <v>3904982</v>
      </c>
      <c r="D14" t="s">
        <v>122</v>
      </c>
      <c r="E14" t="s">
        <v>90</v>
      </c>
      <c r="F14" t="s">
        <v>123</v>
      </c>
      <c r="G14">
        <v>136104</v>
      </c>
      <c r="H14">
        <v>415</v>
      </c>
      <c r="I14" t="s">
        <v>4</v>
      </c>
      <c r="J14" t="s">
        <v>5</v>
      </c>
      <c r="K14" t="s">
        <v>6</v>
      </c>
      <c r="L14">
        <v>30000000</v>
      </c>
      <c r="M14">
        <v>2007</v>
      </c>
      <c r="N14">
        <v>7.5</v>
      </c>
    </row>
    <row r="15" spans="1:14" x14ac:dyDescent="0.3">
      <c r="A15" t="s">
        <v>45</v>
      </c>
      <c r="B15">
        <v>285</v>
      </c>
      <c r="C15">
        <v>34300771</v>
      </c>
      <c r="D15" t="s">
        <v>24</v>
      </c>
      <c r="E15" t="s">
        <v>90</v>
      </c>
      <c r="F15" t="s">
        <v>124</v>
      </c>
      <c r="G15">
        <v>243799</v>
      </c>
      <c r="H15">
        <v>908</v>
      </c>
      <c r="I15" t="s">
        <v>4</v>
      </c>
      <c r="J15" t="s">
        <v>125</v>
      </c>
      <c r="K15" t="s">
        <v>6</v>
      </c>
      <c r="L15">
        <v>25000000</v>
      </c>
      <c r="M15">
        <v>2006</v>
      </c>
      <c r="N15">
        <v>7.5</v>
      </c>
    </row>
    <row r="16" spans="1:14" x14ac:dyDescent="0.3">
      <c r="A16" t="s">
        <v>126</v>
      </c>
      <c r="B16">
        <v>131</v>
      </c>
      <c r="C16">
        <v>531009</v>
      </c>
      <c r="D16" t="s">
        <v>27</v>
      </c>
      <c r="E16" t="s">
        <v>90</v>
      </c>
      <c r="F16" t="s">
        <v>127</v>
      </c>
      <c r="G16">
        <v>7976</v>
      </c>
      <c r="H16">
        <v>61</v>
      </c>
      <c r="I16" t="s">
        <v>4</v>
      </c>
      <c r="J16" t="s">
        <v>5</v>
      </c>
      <c r="K16" t="s">
        <v>6</v>
      </c>
      <c r="L16">
        <v>10000000</v>
      </c>
      <c r="M16">
        <v>2015</v>
      </c>
      <c r="N16">
        <v>5.3</v>
      </c>
    </row>
    <row r="17" spans="1:14" x14ac:dyDescent="0.3">
      <c r="A17" t="s">
        <v>121</v>
      </c>
      <c r="B17">
        <v>414</v>
      </c>
      <c r="C17">
        <v>14938570</v>
      </c>
      <c r="D17" t="s">
        <v>96</v>
      </c>
      <c r="E17" t="s">
        <v>90</v>
      </c>
      <c r="F17" t="s">
        <v>128</v>
      </c>
      <c r="G17">
        <v>111625</v>
      </c>
      <c r="H17">
        <v>369</v>
      </c>
      <c r="I17" t="s">
        <v>4</v>
      </c>
      <c r="J17" t="s">
        <v>5</v>
      </c>
      <c r="K17" t="s">
        <v>6</v>
      </c>
      <c r="L17">
        <v>15000000</v>
      </c>
      <c r="M17">
        <v>2012</v>
      </c>
      <c r="N17">
        <v>6.2</v>
      </c>
    </row>
    <row r="18" spans="1:14" x14ac:dyDescent="0.3">
      <c r="A18" t="s">
        <v>101</v>
      </c>
      <c r="B18">
        <v>122</v>
      </c>
      <c r="C18">
        <v>12281500</v>
      </c>
      <c r="D18" t="s">
        <v>129</v>
      </c>
      <c r="E18" t="s">
        <v>90</v>
      </c>
      <c r="F18" t="s">
        <v>130</v>
      </c>
      <c r="G18">
        <v>163492</v>
      </c>
      <c r="H18">
        <v>460</v>
      </c>
      <c r="I18" t="s">
        <v>4</v>
      </c>
      <c r="J18" t="s">
        <v>5</v>
      </c>
      <c r="K18" t="s">
        <v>6</v>
      </c>
      <c r="L18">
        <v>13000000</v>
      </c>
      <c r="M18">
        <v>1993</v>
      </c>
      <c r="N18">
        <v>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331AC-D889-481A-8826-81D8686080BA}">
  <dimension ref="A1:N50"/>
  <sheetViews>
    <sheetView topLeftCell="E1" workbookViewId="0">
      <selection activeCell="K15" sqref="K15"/>
    </sheetView>
  </sheetViews>
  <sheetFormatPr defaultRowHeight="14.4" x14ac:dyDescent="0.3"/>
  <cols>
    <col min="1" max="1" width="35.109375" customWidth="1"/>
    <col min="2" max="2" width="30.33203125" customWidth="1"/>
    <col min="3" max="3" width="34.33203125" customWidth="1"/>
    <col min="4" max="4" width="36.6640625" customWidth="1"/>
    <col min="5" max="5" width="21.44140625" customWidth="1"/>
    <col min="6" max="6" width="29.33203125" customWidth="1"/>
    <col min="7" max="7" width="12.5546875" customWidth="1"/>
    <col min="8" max="8" width="17.5546875" customWidth="1"/>
    <col min="9" max="9" width="18.5546875" customWidth="1"/>
    <col min="10" max="10" width="22.44140625" customWidth="1"/>
    <col min="11" max="11" width="12.21875" customWidth="1"/>
    <col min="12" max="12" width="28.6640625" customWidth="1"/>
    <col min="13" max="13" width="12" customWidth="1"/>
    <col min="14" max="14" width="15.109375" customWidth="1"/>
  </cols>
  <sheetData>
    <row r="1" spans="1:14" x14ac:dyDescent="0.3">
      <c r="A1" t="s">
        <v>131</v>
      </c>
      <c r="B1" t="s">
        <v>132</v>
      </c>
      <c r="C1" t="s">
        <v>133</v>
      </c>
      <c r="D1" t="s">
        <v>134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  <c r="J1" t="s">
        <v>140</v>
      </c>
      <c r="K1" t="s">
        <v>141</v>
      </c>
      <c r="L1" t="s">
        <v>142</v>
      </c>
      <c r="M1" t="s">
        <v>143</v>
      </c>
      <c r="N1" t="s">
        <v>144</v>
      </c>
    </row>
    <row r="2" spans="1:14" x14ac:dyDescent="0.3">
      <c r="A2" t="s">
        <v>0</v>
      </c>
      <c r="B2">
        <v>187</v>
      </c>
      <c r="C2">
        <v>112703470</v>
      </c>
      <c r="D2" t="s">
        <v>1</v>
      </c>
      <c r="E2" t="s">
        <v>2</v>
      </c>
      <c r="F2" t="s">
        <v>3</v>
      </c>
      <c r="G2">
        <v>69860</v>
      </c>
      <c r="H2">
        <v>214</v>
      </c>
      <c r="I2" t="s">
        <v>4</v>
      </c>
      <c r="J2" t="s">
        <v>5</v>
      </c>
      <c r="K2" t="s">
        <v>6</v>
      </c>
      <c r="L2">
        <v>85000000</v>
      </c>
      <c r="M2">
        <v>2009</v>
      </c>
      <c r="N2">
        <v>6.6</v>
      </c>
    </row>
    <row r="3" spans="1:14" x14ac:dyDescent="0.3">
      <c r="A3" t="s">
        <v>7</v>
      </c>
      <c r="B3">
        <v>42</v>
      </c>
      <c r="C3">
        <v>46815748</v>
      </c>
      <c r="D3" t="s">
        <v>8</v>
      </c>
      <c r="E3" t="s">
        <v>2</v>
      </c>
      <c r="F3" t="s">
        <v>9</v>
      </c>
      <c r="G3">
        <v>32544</v>
      </c>
      <c r="H3">
        <v>69</v>
      </c>
      <c r="I3" t="s">
        <v>4</v>
      </c>
      <c r="J3" t="s">
        <v>5</v>
      </c>
      <c r="K3" t="s">
        <v>10</v>
      </c>
      <c r="L3">
        <v>45000000</v>
      </c>
      <c r="M3">
        <v>1994</v>
      </c>
      <c r="N3">
        <v>6.3</v>
      </c>
    </row>
    <row r="4" spans="1:14" x14ac:dyDescent="0.3">
      <c r="A4" t="s">
        <v>11</v>
      </c>
      <c r="B4">
        <v>252</v>
      </c>
      <c r="C4">
        <v>94125426</v>
      </c>
      <c r="D4" t="s">
        <v>12</v>
      </c>
      <c r="E4" t="s">
        <v>2</v>
      </c>
      <c r="F4" t="s">
        <v>13</v>
      </c>
      <c r="G4">
        <v>79264</v>
      </c>
      <c r="H4">
        <v>277</v>
      </c>
      <c r="I4" t="s">
        <v>4</v>
      </c>
      <c r="J4" t="s">
        <v>5</v>
      </c>
      <c r="K4" t="s">
        <v>10</v>
      </c>
      <c r="L4">
        <v>40000000</v>
      </c>
      <c r="M4">
        <v>2009</v>
      </c>
      <c r="N4">
        <v>7</v>
      </c>
    </row>
    <row r="5" spans="1:14" x14ac:dyDescent="0.3">
      <c r="A5" t="s">
        <v>14</v>
      </c>
      <c r="B5">
        <v>208</v>
      </c>
      <c r="C5">
        <v>124732962</v>
      </c>
      <c r="D5" t="s">
        <v>1</v>
      </c>
      <c r="E5" t="s">
        <v>2</v>
      </c>
      <c r="F5" t="s">
        <v>15</v>
      </c>
      <c r="G5">
        <v>286178</v>
      </c>
      <c r="H5">
        <v>631</v>
      </c>
      <c r="I5" t="s">
        <v>4</v>
      </c>
      <c r="J5" t="s">
        <v>5</v>
      </c>
      <c r="K5" t="s">
        <v>10</v>
      </c>
      <c r="L5">
        <v>35000000</v>
      </c>
      <c r="M5">
        <v>2006</v>
      </c>
      <c r="N5">
        <v>6.8</v>
      </c>
    </row>
    <row r="6" spans="1:14" x14ac:dyDescent="0.3">
      <c r="A6" t="s">
        <v>16</v>
      </c>
      <c r="B6">
        <v>227</v>
      </c>
      <c r="C6">
        <v>14998070</v>
      </c>
      <c r="D6" t="s">
        <v>17</v>
      </c>
      <c r="E6" t="s">
        <v>2</v>
      </c>
      <c r="F6" t="s">
        <v>18</v>
      </c>
      <c r="G6">
        <v>41170</v>
      </c>
      <c r="H6">
        <v>298</v>
      </c>
      <c r="I6" t="s">
        <v>4</v>
      </c>
      <c r="J6" t="s">
        <v>5</v>
      </c>
      <c r="K6" t="s">
        <v>6</v>
      </c>
      <c r="L6">
        <v>35000000</v>
      </c>
      <c r="M6">
        <v>2007</v>
      </c>
      <c r="N6">
        <v>6.2</v>
      </c>
    </row>
    <row r="7" spans="1:14" x14ac:dyDescent="0.3">
      <c r="A7" t="s">
        <v>19</v>
      </c>
      <c r="B7">
        <v>66</v>
      </c>
      <c r="C7">
        <v>87100000</v>
      </c>
      <c r="D7" t="s">
        <v>12</v>
      </c>
      <c r="E7" t="s">
        <v>2</v>
      </c>
      <c r="F7" t="s">
        <v>20</v>
      </c>
      <c r="G7">
        <v>52339</v>
      </c>
      <c r="H7">
        <v>200</v>
      </c>
      <c r="I7" t="s">
        <v>4</v>
      </c>
      <c r="J7" t="s">
        <v>5</v>
      </c>
      <c r="K7" t="s">
        <v>21</v>
      </c>
      <c r="L7">
        <v>31000000</v>
      </c>
      <c r="M7">
        <v>1985</v>
      </c>
      <c r="N7">
        <v>7.2</v>
      </c>
    </row>
    <row r="8" spans="1:14" x14ac:dyDescent="0.3">
      <c r="A8" t="s">
        <v>14</v>
      </c>
      <c r="B8">
        <v>234</v>
      </c>
      <c r="C8">
        <v>63536011</v>
      </c>
      <c r="D8" t="s">
        <v>1</v>
      </c>
      <c r="E8" t="s">
        <v>2</v>
      </c>
      <c r="F8" t="s">
        <v>22</v>
      </c>
      <c r="G8">
        <v>34258</v>
      </c>
      <c r="H8">
        <v>178</v>
      </c>
      <c r="I8" t="s">
        <v>4</v>
      </c>
      <c r="J8" t="s">
        <v>5</v>
      </c>
      <c r="K8" t="s">
        <v>10</v>
      </c>
      <c r="L8">
        <v>30000000</v>
      </c>
      <c r="M8">
        <v>2012</v>
      </c>
      <c r="N8">
        <v>6.3</v>
      </c>
    </row>
    <row r="9" spans="1:14" x14ac:dyDescent="0.3">
      <c r="A9" t="s">
        <v>23</v>
      </c>
      <c r="B9">
        <v>64</v>
      </c>
      <c r="C9">
        <v>23209440</v>
      </c>
      <c r="D9" t="s">
        <v>24</v>
      </c>
      <c r="E9" t="s">
        <v>2</v>
      </c>
      <c r="F9" t="s">
        <v>25</v>
      </c>
      <c r="G9">
        <v>9283</v>
      </c>
      <c r="H9">
        <v>112</v>
      </c>
      <c r="I9" t="s">
        <v>4</v>
      </c>
      <c r="J9" t="s">
        <v>5</v>
      </c>
      <c r="K9" t="s">
        <v>6</v>
      </c>
      <c r="L9">
        <v>30000000</v>
      </c>
      <c r="M9">
        <v>1998</v>
      </c>
      <c r="N9">
        <v>7</v>
      </c>
    </row>
    <row r="10" spans="1:14" x14ac:dyDescent="0.3">
      <c r="A10" t="s">
        <v>26</v>
      </c>
      <c r="B10">
        <v>174</v>
      </c>
      <c r="C10">
        <v>41597830</v>
      </c>
      <c r="D10" t="s">
        <v>27</v>
      </c>
      <c r="E10" t="s">
        <v>2</v>
      </c>
      <c r="F10" t="s">
        <v>28</v>
      </c>
      <c r="G10">
        <v>102123</v>
      </c>
      <c r="H10">
        <v>660</v>
      </c>
      <c r="I10" t="s">
        <v>4</v>
      </c>
      <c r="J10" t="s">
        <v>5</v>
      </c>
      <c r="K10" t="s">
        <v>10</v>
      </c>
      <c r="L10">
        <v>25000000</v>
      </c>
      <c r="M10">
        <v>2002</v>
      </c>
      <c r="N10">
        <v>7.6</v>
      </c>
    </row>
    <row r="11" spans="1:14" x14ac:dyDescent="0.3">
      <c r="A11" t="s">
        <v>29</v>
      </c>
      <c r="B11">
        <v>331</v>
      </c>
      <c r="C11">
        <v>29959436</v>
      </c>
      <c r="D11" t="s">
        <v>30</v>
      </c>
      <c r="E11" t="s">
        <v>2</v>
      </c>
      <c r="F11" t="s">
        <v>31</v>
      </c>
      <c r="G11">
        <v>82327</v>
      </c>
      <c r="H11">
        <v>350</v>
      </c>
      <c r="I11" t="s">
        <v>4</v>
      </c>
      <c r="J11" t="s">
        <v>32</v>
      </c>
      <c r="K11" t="s">
        <v>10</v>
      </c>
      <c r="L11">
        <v>13000000</v>
      </c>
      <c r="M11">
        <v>2011</v>
      </c>
      <c r="N11">
        <v>6.4</v>
      </c>
    </row>
    <row r="12" spans="1:14" x14ac:dyDescent="0.3">
      <c r="A12" t="s">
        <v>33</v>
      </c>
      <c r="B12">
        <v>211</v>
      </c>
      <c r="C12">
        <v>20338609</v>
      </c>
      <c r="D12" t="s">
        <v>34</v>
      </c>
      <c r="E12" t="s">
        <v>2</v>
      </c>
      <c r="F12" t="s">
        <v>35</v>
      </c>
      <c r="G12">
        <v>19655</v>
      </c>
      <c r="H12">
        <v>280</v>
      </c>
      <c r="I12" t="s">
        <v>4</v>
      </c>
      <c r="J12" t="s">
        <v>5</v>
      </c>
      <c r="K12" t="s">
        <v>10</v>
      </c>
      <c r="L12">
        <v>10000000</v>
      </c>
      <c r="M12">
        <v>2006</v>
      </c>
      <c r="N12">
        <v>6.8</v>
      </c>
    </row>
    <row r="13" spans="1:14" x14ac:dyDescent="0.3">
      <c r="A13" t="s">
        <v>36</v>
      </c>
      <c r="B13">
        <v>315</v>
      </c>
      <c r="C13">
        <v>658672302</v>
      </c>
      <c r="D13" t="s">
        <v>27</v>
      </c>
      <c r="E13" t="s">
        <v>37</v>
      </c>
      <c r="F13" t="s">
        <v>38</v>
      </c>
      <c r="G13">
        <v>793059</v>
      </c>
      <c r="H13">
        <v>2528</v>
      </c>
      <c r="I13" t="s">
        <v>4</v>
      </c>
      <c r="J13" t="s">
        <v>5</v>
      </c>
      <c r="K13" t="s">
        <v>10</v>
      </c>
      <c r="L13">
        <v>200000000</v>
      </c>
      <c r="M13">
        <v>1997</v>
      </c>
      <c r="N13">
        <v>7.7</v>
      </c>
    </row>
    <row r="14" spans="1:14" x14ac:dyDescent="0.3">
      <c r="A14" t="s">
        <v>39</v>
      </c>
      <c r="B14">
        <v>490</v>
      </c>
      <c r="C14">
        <v>144812796</v>
      </c>
      <c r="D14" t="s">
        <v>27</v>
      </c>
      <c r="E14" t="s">
        <v>37</v>
      </c>
      <c r="F14" t="s">
        <v>40</v>
      </c>
      <c r="G14">
        <v>362912</v>
      </c>
      <c r="H14">
        <v>753</v>
      </c>
      <c r="I14" t="s">
        <v>4</v>
      </c>
      <c r="J14" t="s">
        <v>41</v>
      </c>
      <c r="K14" t="s">
        <v>10</v>
      </c>
      <c r="L14">
        <v>105000000</v>
      </c>
      <c r="M14">
        <v>2013</v>
      </c>
      <c r="N14">
        <v>7.3</v>
      </c>
    </row>
    <row r="15" spans="1:14" x14ac:dyDescent="0.3">
      <c r="A15" t="s">
        <v>42</v>
      </c>
      <c r="B15">
        <v>642</v>
      </c>
      <c r="C15">
        <v>292568851</v>
      </c>
      <c r="D15" t="s">
        <v>43</v>
      </c>
      <c r="E15" t="s">
        <v>37</v>
      </c>
      <c r="F15" t="s">
        <v>44</v>
      </c>
      <c r="G15">
        <v>1468200</v>
      </c>
      <c r="H15">
        <v>2803</v>
      </c>
      <c r="I15" t="s">
        <v>4</v>
      </c>
      <c r="J15" t="s">
        <v>5</v>
      </c>
      <c r="K15" t="s">
        <v>10</v>
      </c>
      <c r="L15">
        <v>160000000</v>
      </c>
      <c r="M15">
        <v>2010</v>
      </c>
      <c r="N15">
        <v>8.8000000000000007</v>
      </c>
    </row>
    <row r="16" spans="1:14" x14ac:dyDescent="0.3">
      <c r="A16" t="s">
        <v>45</v>
      </c>
      <c r="B16">
        <v>556</v>
      </c>
      <c r="C16">
        <v>183635922</v>
      </c>
      <c r="D16" t="s">
        <v>46</v>
      </c>
      <c r="E16" t="s">
        <v>37</v>
      </c>
      <c r="F16" t="s">
        <v>47</v>
      </c>
      <c r="G16">
        <v>406020</v>
      </c>
      <c r="H16">
        <v>1188</v>
      </c>
      <c r="I16" t="s">
        <v>4</v>
      </c>
      <c r="J16" t="s">
        <v>5</v>
      </c>
      <c r="K16" t="s">
        <v>6</v>
      </c>
      <c r="L16">
        <v>135000000</v>
      </c>
      <c r="M16">
        <v>2015</v>
      </c>
      <c r="N16">
        <v>8.1</v>
      </c>
    </row>
    <row r="17" spans="1:14" x14ac:dyDescent="0.3">
      <c r="A17" t="s">
        <v>48</v>
      </c>
      <c r="B17">
        <v>267</v>
      </c>
      <c r="C17">
        <v>102608827</v>
      </c>
      <c r="D17" t="s">
        <v>49</v>
      </c>
      <c r="E17" t="s">
        <v>37</v>
      </c>
      <c r="F17" t="s">
        <v>50</v>
      </c>
      <c r="G17">
        <v>264318</v>
      </c>
      <c r="H17">
        <v>799</v>
      </c>
      <c r="I17" t="s">
        <v>4</v>
      </c>
      <c r="J17" t="s">
        <v>5</v>
      </c>
      <c r="K17" t="s">
        <v>10</v>
      </c>
      <c r="L17">
        <v>110000000</v>
      </c>
      <c r="M17">
        <v>2004</v>
      </c>
      <c r="N17">
        <v>7.5</v>
      </c>
    </row>
    <row r="18" spans="1:14" x14ac:dyDescent="0.3">
      <c r="A18" t="s">
        <v>51</v>
      </c>
      <c r="B18">
        <v>765</v>
      </c>
      <c r="C18">
        <v>162804648</v>
      </c>
      <c r="D18" t="s">
        <v>52</v>
      </c>
      <c r="E18" t="s">
        <v>37</v>
      </c>
      <c r="F18" t="s">
        <v>53</v>
      </c>
      <c r="G18">
        <v>955174</v>
      </c>
      <c r="H18">
        <v>1193</v>
      </c>
      <c r="I18" t="s">
        <v>4</v>
      </c>
      <c r="J18" t="s">
        <v>5</v>
      </c>
      <c r="K18" t="s">
        <v>6</v>
      </c>
      <c r="L18">
        <v>100000000</v>
      </c>
      <c r="M18">
        <v>2012</v>
      </c>
      <c r="N18">
        <v>8.5</v>
      </c>
    </row>
    <row r="19" spans="1:14" x14ac:dyDescent="0.3">
      <c r="A19" t="s">
        <v>54</v>
      </c>
      <c r="B19">
        <v>166</v>
      </c>
      <c r="C19">
        <v>57366262</v>
      </c>
      <c r="D19" t="s">
        <v>55</v>
      </c>
      <c r="E19" t="s">
        <v>37</v>
      </c>
      <c r="F19" t="s">
        <v>56</v>
      </c>
      <c r="G19">
        <v>400292</v>
      </c>
      <c r="H19">
        <v>657</v>
      </c>
      <c r="I19" t="s">
        <v>4</v>
      </c>
      <c r="J19" t="s">
        <v>57</v>
      </c>
      <c r="K19" t="s">
        <v>6</v>
      </c>
      <c r="L19">
        <v>100000000</v>
      </c>
      <c r="M19">
        <v>2006</v>
      </c>
      <c r="N19">
        <v>8</v>
      </c>
    </row>
    <row r="20" spans="1:14" x14ac:dyDescent="0.3">
      <c r="A20" t="s">
        <v>48</v>
      </c>
      <c r="B20">
        <v>606</v>
      </c>
      <c r="C20">
        <v>116866727</v>
      </c>
      <c r="D20" t="s">
        <v>58</v>
      </c>
      <c r="E20" t="s">
        <v>37</v>
      </c>
      <c r="F20" t="s">
        <v>59</v>
      </c>
      <c r="G20">
        <v>780588</v>
      </c>
      <c r="H20">
        <v>1138</v>
      </c>
      <c r="I20" t="s">
        <v>4</v>
      </c>
      <c r="J20" t="s">
        <v>5</v>
      </c>
      <c r="K20" t="s">
        <v>6</v>
      </c>
      <c r="L20">
        <v>100000000</v>
      </c>
      <c r="M20">
        <v>2013</v>
      </c>
      <c r="N20">
        <v>8.1999999999999993</v>
      </c>
    </row>
    <row r="21" spans="1:14" x14ac:dyDescent="0.3">
      <c r="A21" t="s">
        <v>48</v>
      </c>
      <c r="B21">
        <v>233</v>
      </c>
      <c r="C21">
        <v>77679638</v>
      </c>
      <c r="D21" t="s">
        <v>60</v>
      </c>
      <c r="E21" t="s">
        <v>37</v>
      </c>
      <c r="F21" t="s">
        <v>61</v>
      </c>
      <c r="G21">
        <v>314033</v>
      </c>
      <c r="H21">
        <v>1166</v>
      </c>
      <c r="I21" t="s">
        <v>4</v>
      </c>
      <c r="J21" t="s">
        <v>5</v>
      </c>
      <c r="K21" t="s">
        <v>6</v>
      </c>
      <c r="L21">
        <v>100000000</v>
      </c>
      <c r="M21">
        <v>2002</v>
      </c>
      <c r="N21">
        <v>7.5</v>
      </c>
    </row>
    <row r="22" spans="1:14" x14ac:dyDescent="0.3">
      <c r="A22" t="s">
        <v>48</v>
      </c>
      <c r="B22">
        <v>352</v>
      </c>
      <c r="C22">
        <v>132373442</v>
      </c>
      <c r="D22" t="s">
        <v>62</v>
      </c>
      <c r="E22" t="s">
        <v>37</v>
      </c>
      <c r="F22" t="s">
        <v>63</v>
      </c>
      <c r="G22">
        <v>873649</v>
      </c>
      <c r="H22">
        <v>2054</v>
      </c>
      <c r="I22" t="s">
        <v>4</v>
      </c>
      <c r="J22" t="s">
        <v>5</v>
      </c>
      <c r="K22" t="s">
        <v>6</v>
      </c>
      <c r="L22">
        <v>90000000</v>
      </c>
      <c r="M22">
        <v>2006</v>
      </c>
      <c r="N22">
        <v>8.5</v>
      </c>
    </row>
    <row r="23" spans="1:14" x14ac:dyDescent="0.3">
      <c r="A23" t="s">
        <v>48</v>
      </c>
      <c r="B23">
        <v>490</v>
      </c>
      <c r="C23">
        <v>127968405</v>
      </c>
      <c r="D23" t="s">
        <v>64</v>
      </c>
      <c r="E23" t="s">
        <v>37</v>
      </c>
      <c r="F23" t="s">
        <v>65</v>
      </c>
      <c r="G23">
        <v>786092</v>
      </c>
      <c r="H23">
        <v>964</v>
      </c>
      <c r="I23" t="s">
        <v>4</v>
      </c>
      <c r="J23" t="s">
        <v>5</v>
      </c>
      <c r="K23" t="s">
        <v>6</v>
      </c>
      <c r="L23">
        <v>80000000</v>
      </c>
      <c r="M23">
        <v>2010</v>
      </c>
      <c r="N23">
        <v>8.1</v>
      </c>
    </row>
    <row r="24" spans="1:14" x14ac:dyDescent="0.3">
      <c r="A24" t="s">
        <v>66</v>
      </c>
      <c r="B24">
        <v>238</v>
      </c>
      <c r="C24">
        <v>39380442</v>
      </c>
      <c r="D24" t="s">
        <v>67</v>
      </c>
      <c r="E24" t="s">
        <v>37</v>
      </c>
      <c r="F24" t="s">
        <v>68</v>
      </c>
      <c r="G24">
        <v>174248</v>
      </c>
      <c r="H24">
        <v>263</v>
      </c>
      <c r="I24" t="s">
        <v>4</v>
      </c>
      <c r="J24" t="s">
        <v>5</v>
      </c>
      <c r="K24" t="s">
        <v>6</v>
      </c>
      <c r="L24">
        <v>70000000</v>
      </c>
      <c r="M24">
        <v>2008</v>
      </c>
      <c r="N24">
        <v>7.1</v>
      </c>
    </row>
    <row r="25" spans="1:14" x14ac:dyDescent="0.3">
      <c r="A25" t="s">
        <v>69</v>
      </c>
      <c r="B25">
        <v>194</v>
      </c>
      <c r="C25">
        <v>164435221</v>
      </c>
      <c r="D25" t="s">
        <v>70</v>
      </c>
      <c r="E25" t="s">
        <v>37</v>
      </c>
      <c r="F25" t="s">
        <v>71</v>
      </c>
      <c r="G25">
        <v>525801</v>
      </c>
      <c r="H25">
        <v>667</v>
      </c>
      <c r="I25" t="s">
        <v>4</v>
      </c>
      <c r="J25" t="s">
        <v>5</v>
      </c>
      <c r="K25" t="s">
        <v>10</v>
      </c>
      <c r="L25">
        <v>52000000</v>
      </c>
      <c r="M25">
        <v>2002</v>
      </c>
      <c r="N25">
        <v>8</v>
      </c>
    </row>
    <row r="26" spans="1:14" x14ac:dyDescent="0.3">
      <c r="A26" t="s">
        <v>72</v>
      </c>
      <c r="B26">
        <v>118</v>
      </c>
      <c r="C26">
        <v>39778599</v>
      </c>
      <c r="D26" t="s">
        <v>55</v>
      </c>
      <c r="E26" t="s">
        <v>37</v>
      </c>
      <c r="F26" t="s">
        <v>73</v>
      </c>
      <c r="G26">
        <v>176169</v>
      </c>
      <c r="H26">
        <v>548</v>
      </c>
      <c r="I26" t="s">
        <v>4</v>
      </c>
      <c r="J26" t="s">
        <v>5</v>
      </c>
      <c r="K26" t="s">
        <v>6</v>
      </c>
      <c r="L26">
        <v>50000000</v>
      </c>
      <c r="M26">
        <v>2000</v>
      </c>
      <c r="N26">
        <v>6.6</v>
      </c>
    </row>
    <row r="27" spans="1:14" x14ac:dyDescent="0.3">
      <c r="A27" t="s">
        <v>74</v>
      </c>
      <c r="B27">
        <v>323</v>
      </c>
      <c r="C27">
        <v>22877808</v>
      </c>
      <c r="D27" t="s">
        <v>27</v>
      </c>
      <c r="E27" t="s">
        <v>37</v>
      </c>
      <c r="F27" t="s">
        <v>75</v>
      </c>
      <c r="G27">
        <v>152591</v>
      </c>
      <c r="H27">
        <v>414</v>
      </c>
      <c r="I27" t="s">
        <v>4</v>
      </c>
      <c r="J27" t="s">
        <v>5</v>
      </c>
      <c r="K27" t="s">
        <v>6</v>
      </c>
      <c r="L27">
        <v>35000000</v>
      </c>
      <c r="M27">
        <v>2008</v>
      </c>
      <c r="N27">
        <v>7.3</v>
      </c>
    </row>
    <row r="28" spans="1:14" x14ac:dyDescent="0.3">
      <c r="A28" t="s">
        <v>76</v>
      </c>
      <c r="B28">
        <v>83</v>
      </c>
      <c r="C28">
        <v>56876365</v>
      </c>
      <c r="D28" t="s">
        <v>77</v>
      </c>
      <c r="E28" t="s">
        <v>37</v>
      </c>
      <c r="F28" t="s">
        <v>78</v>
      </c>
      <c r="G28">
        <v>125219</v>
      </c>
      <c r="H28">
        <v>244</v>
      </c>
      <c r="I28" t="s">
        <v>4</v>
      </c>
      <c r="J28" t="s">
        <v>5</v>
      </c>
      <c r="K28" t="s">
        <v>10</v>
      </c>
      <c r="L28">
        <v>35000000</v>
      </c>
      <c r="M28">
        <v>1998</v>
      </c>
      <c r="N28">
        <v>6.4</v>
      </c>
    </row>
    <row r="29" spans="1:14" x14ac:dyDescent="0.3">
      <c r="A29" t="s">
        <v>79</v>
      </c>
      <c r="B29">
        <v>392</v>
      </c>
      <c r="C29">
        <v>37304950</v>
      </c>
      <c r="D29" t="s">
        <v>70</v>
      </c>
      <c r="E29" t="s">
        <v>37</v>
      </c>
      <c r="F29" t="s">
        <v>80</v>
      </c>
      <c r="G29">
        <v>102728</v>
      </c>
      <c r="H29">
        <v>279</v>
      </c>
      <c r="I29" t="s">
        <v>4</v>
      </c>
      <c r="J29" t="s">
        <v>5</v>
      </c>
      <c r="K29" t="s">
        <v>6</v>
      </c>
      <c r="L29">
        <v>35000000</v>
      </c>
      <c r="M29">
        <v>2011</v>
      </c>
      <c r="N29">
        <v>6.6</v>
      </c>
    </row>
    <row r="30" spans="1:14" x14ac:dyDescent="0.3">
      <c r="A30" t="s">
        <v>81</v>
      </c>
      <c r="B30">
        <v>63</v>
      </c>
      <c r="C30">
        <v>18636537</v>
      </c>
      <c r="D30" t="s">
        <v>82</v>
      </c>
      <c r="E30" t="s">
        <v>37</v>
      </c>
      <c r="F30" t="s">
        <v>83</v>
      </c>
      <c r="G30">
        <v>69197</v>
      </c>
      <c r="H30">
        <v>216</v>
      </c>
      <c r="I30" t="s">
        <v>4</v>
      </c>
      <c r="J30" t="s">
        <v>84</v>
      </c>
      <c r="K30" t="s">
        <v>6</v>
      </c>
      <c r="L30">
        <v>32000000</v>
      </c>
      <c r="M30">
        <v>1995</v>
      </c>
      <c r="N30">
        <v>6.4</v>
      </c>
    </row>
    <row r="31" spans="1:14" x14ac:dyDescent="0.3">
      <c r="A31" t="s">
        <v>85</v>
      </c>
      <c r="B31">
        <v>45</v>
      </c>
      <c r="C31">
        <v>12782508</v>
      </c>
      <c r="D31" t="s">
        <v>24</v>
      </c>
      <c r="E31" t="s">
        <v>37</v>
      </c>
      <c r="F31" t="s">
        <v>86</v>
      </c>
      <c r="G31">
        <v>20163</v>
      </c>
      <c r="H31">
        <v>71</v>
      </c>
      <c r="I31" t="s">
        <v>4</v>
      </c>
      <c r="J31" t="s">
        <v>5</v>
      </c>
      <c r="K31" t="s">
        <v>10</v>
      </c>
      <c r="L31">
        <v>23000000</v>
      </c>
      <c r="M31">
        <v>1996</v>
      </c>
      <c r="N31">
        <v>6.7</v>
      </c>
    </row>
    <row r="32" spans="1:14" x14ac:dyDescent="0.3">
      <c r="A32" t="s">
        <v>39</v>
      </c>
      <c r="B32">
        <v>106</v>
      </c>
      <c r="C32">
        <v>46338728</v>
      </c>
      <c r="D32" t="s">
        <v>27</v>
      </c>
      <c r="E32" t="s">
        <v>37</v>
      </c>
      <c r="F32" t="s">
        <v>87</v>
      </c>
      <c r="G32">
        <v>167750</v>
      </c>
      <c r="H32">
        <v>506</v>
      </c>
      <c r="I32" t="s">
        <v>4</v>
      </c>
      <c r="J32" t="s">
        <v>5</v>
      </c>
      <c r="K32" t="s">
        <v>10</v>
      </c>
      <c r="L32">
        <v>14500000</v>
      </c>
      <c r="M32">
        <v>1996</v>
      </c>
      <c r="N32">
        <v>6.8</v>
      </c>
    </row>
    <row r="33" spans="1:14" x14ac:dyDescent="0.3">
      <c r="A33" t="s">
        <v>39</v>
      </c>
      <c r="B33">
        <v>490</v>
      </c>
      <c r="C33">
        <v>144812796</v>
      </c>
      <c r="D33" t="s">
        <v>27</v>
      </c>
      <c r="E33" t="s">
        <v>37</v>
      </c>
      <c r="F33" t="s">
        <v>40</v>
      </c>
      <c r="G33">
        <v>362933</v>
      </c>
      <c r="H33">
        <v>753</v>
      </c>
      <c r="I33" t="s">
        <v>4</v>
      </c>
      <c r="J33" t="s">
        <v>41</v>
      </c>
      <c r="K33" t="s">
        <v>10</v>
      </c>
      <c r="L33">
        <v>105000000</v>
      </c>
      <c r="M33">
        <v>2013</v>
      </c>
      <c r="N33">
        <v>7.3</v>
      </c>
    </row>
    <row r="34" spans="1:14" x14ac:dyDescent="0.3">
      <c r="A34" t="s">
        <v>88</v>
      </c>
      <c r="B34">
        <v>362</v>
      </c>
      <c r="C34">
        <v>127490802</v>
      </c>
      <c r="D34" t="s">
        <v>89</v>
      </c>
      <c r="E34" t="s">
        <v>90</v>
      </c>
      <c r="F34" t="s">
        <v>91</v>
      </c>
      <c r="G34">
        <v>459346</v>
      </c>
      <c r="H34">
        <v>822</v>
      </c>
      <c r="I34" t="s">
        <v>4</v>
      </c>
      <c r="J34" t="s">
        <v>5</v>
      </c>
      <c r="K34" t="s">
        <v>10</v>
      </c>
      <c r="L34">
        <v>150000000</v>
      </c>
      <c r="M34">
        <v>2008</v>
      </c>
      <c r="N34">
        <v>7.8</v>
      </c>
    </row>
    <row r="35" spans="1:14" x14ac:dyDescent="0.3">
      <c r="A35" t="s">
        <v>92</v>
      </c>
      <c r="B35">
        <v>220</v>
      </c>
      <c r="C35">
        <v>133228348</v>
      </c>
      <c r="D35" t="s">
        <v>93</v>
      </c>
      <c r="E35" t="s">
        <v>90</v>
      </c>
      <c r="F35" t="s">
        <v>94</v>
      </c>
      <c r="G35">
        <v>381672</v>
      </c>
      <c r="H35">
        <v>1694</v>
      </c>
      <c r="I35" t="s">
        <v>4</v>
      </c>
      <c r="J35" t="s">
        <v>5</v>
      </c>
      <c r="K35" t="s">
        <v>6</v>
      </c>
      <c r="L35">
        <v>175000000</v>
      </c>
      <c r="M35">
        <v>2004</v>
      </c>
      <c r="N35">
        <v>7.2</v>
      </c>
    </row>
    <row r="36" spans="1:14" x14ac:dyDescent="0.3">
      <c r="A36" t="s">
        <v>95</v>
      </c>
      <c r="B36">
        <v>198</v>
      </c>
      <c r="C36">
        <v>125531634</v>
      </c>
      <c r="D36" t="s">
        <v>96</v>
      </c>
      <c r="E36" t="s">
        <v>90</v>
      </c>
      <c r="F36" t="s">
        <v>97</v>
      </c>
      <c r="G36">
        <v>284852</v>
      </c>
      <c r="H36">
        <v>627</v>
      </c>
      <c r="I36" t="s">
        <v>4</v>
      </c>
      <c r="J36" t="s">
        <v>5</v>
      </c>
      <c r="K36" t="s">
        <v>10</v>
      </c>
      <c r="L36">
        <v>110000000</v>
      </c>
      <c r="M36">
        <v>2004</v>
      </c>
      <c r="N36">
        <v>6.4</v>
      </c>
    </row>
    <row r="37" spans="1:14" x14ac:dyDescent="0.3">
      <c r="A37" t="s">
        <v>98</v>
      </c>
      <c r="B37">
        <v>233</v>
      </c>
      <c r="C37">
        <v>186336103</v>
      </c>
      <c r="D37" t="s">
        <v>99</v>
      </c>
      <c r="E37" t="s">
        <v>90</v>
      </c>
      <c r="F37" t="s">
        <v>100</v>
      </c>
      <c r="G37">
        <v>348861</v>
      </c>
      <c r="H37">
        <v>798</v>
      </c>
      <c r="I37" t="s">
        <v>4</v>
      </c>
      <c r="J37" t="s">
        <v>5</v>
      </c>
      <c r="K37" t="s">
        <v>10</v>
      </c>
      <c r="L37">
        <v>120000000</v>
      </c>
      <c r="M37">
        <v>2005</v>
      </c>
      <c r="N37">
        <v>6.5</v>
      </c>
    </row>
    <row r="38" spans="1:14" x14ac:dyDescent="0.3">
      <c r="A38" t="s">
        <v>101</v>
      </c>
      <c r="B38">
        <v>142</v>
      </c>
      <c r="C38">
        <v>26871</v>
      </c>
      <c r="D38" t="s">
        <v>102</v>
      </c>
      <c r="E38" t="s">
        <v>90</v>
      </c>
      <c r="F38" t="s">
        <v>103</v>
      </c>
      <c r="G38">
        <v>121259</v>
      </c>
      <c r="H38">
        <v>361</v>
      </c>
      <c r="I38" t="s">
        <v>4</v>
      </c>
      <c r="J38" t="s">
        <v>57</v>
      </c>
      <c r="K38" t="s">
        <v>6</v>
      </c>
      <c r="L38">
        <v>92000000</v>
      </c>
      <c r="M38">
        <v>2001</v>
      </c>
      <c r="N38">
        <v>7</v>
      </c>
    </row>
    <row r="39" spans="1:14" x14ac:dyDescent="0.3">
      <c r="A39" t="s">
        <v>95</v>
      </c>
      <c r="B39">
        <v>186</v>
      </c>
      <c r="C39">
        <v>183405771</v>
      </c>
      <c r="D39" t="s">
        <v>96</v>
      </c>
      <c r="E39" t="s">
        <v>90</v>
      </c>
      <c r="F39" t="s">
        <v>104</v>
      </c>
      <c r="G39">
        <v>402645</v>
      </c>
      <c r="H39">
        <v>845</v>
      </c>
      <c r="I39" t="s">
        <v>4</v>
      </c>
      <c r="J39" t="s">
        <v>5</v>
      </c>
      <c r="K39" t="s">
        <v>10</v>
      </c>
      <c r="L39">
        <v>85000000</v>
      </c>
      <c r="M39">
        <v>2001</v>
      </c>
      <c r="N39">
        <v>7.8</v>
      </c>
    </row>
    <row r="40" spans="1:14" x14ac:dyDescent="0.3">
      <c r="A40" t="s">
        <v>105</v>
      </c>
      <c r="B40">
        <v>406</v>
      </c>
      <c r="C40">
        <v>85707116</v>
      </c>
      <c r="D40" t="s">
        <v>106</v>
      </c>
      <c r="E40" t="s">
        <v>90</v>
      </c>
      <c r="F40" t="s">
        <v>107</v>
      </c>
      <c r="G40">
        <v>303185</v>
      </c>
      <c r="H40">
        <v>701</v>
      </c>
      <c r="I40" t="s">
        <v>4</v>
      </c>
      <c r="J40" t="s">
        <v>5</v>
      </c>
      <c r="K40" t="s">
        <v>6</v>
      </c>
      <c r="L40">
        <v>68000000</v>
      </c>
      <c r="M40">
        <v>2014</v>
      </c>
      <c r="N40">
        <v>7.6</v>
      </c>
    </row>
    <row r="41" spans="1:14" x14ac:dyDescent="0.3">
      <c r="A41" t="s">
        <v>108</v>
      </c>
      <c r="B41">
        <v>76</v>
      </c>
      <c r="C41">
        <v>37901509</v>
      </c>
      <c r="D41" t="s">
        <v>109</v>
      </c>
      <c r="E41" t="s">
        <v>90</v>
      </c>
      <c r="F41" t="s">
        <v>110</v>
      </c>
      <c r="G41">
        <v>96385</v>
      </c>
      <c r="H41">
        <v>119</v>
      </c>
      <c r="I41" t="s">
        <v>4</v>
      </c>
      <c r="J41" t="s">
        <v>5</v>
      </c>
      <c r="K41" t="s">
        <v>10</v>
      </c>
      <c r="L41">
        <v>70000000</v>
      </c>
      <c r="M41">
        <v>1997</v>
      </c>
      <c r="N41">
        <v>7</v>
      </c>
    </row>
    <row r="42" spans="1:14" x14ac:dyDescent="0.3">
      <c r="A42" t="s">
        <v>88</v>
      </c>
      <c r="B42">
        <v>315</v>
      </c>
      <c r="C42">
        <v>37023395</v>
      </c>
      <c r="D42" t="s">
        <v>24</v>
      </c>
      <c r="E42" t="s">
        <v>90</v>
      </c>
      <c r="F42" t="s">
        <v>111</v>
      </c>
      <c r="G42">
        <v>1347461</v>
      </c>
      <c r="H42">
        <v>2968</v>
      </c>
      <c r="I42" t="s">
        <v>4</v>
      </c>
      <c r="J42" t="s">
        <v>5</v>
      </c>
      <c r="K42" t="s">
        <v>6</v>
      </c>
      <c r="L42">
        <v>63000000</v>
      </c>
      <c r="M42">
        <v>1999</v>
      </c>
      <c r="N42">
        <v>8.8000000000000007</v>
      </c>
    </row>
    <row r="43" spans="1:14" x14ac:dyDescent="0.3">
      <c r="A43" t="s">
        <v>112</v>
      </c>
      <c r="B43">
        <v>98</v>
      </c>
      <c r="C43">
        <v>26288320</v>
      </c>
      <c r="D43" t="s">
        <v>113</v>
      </c>
      <c r="E43" t="s">
        <v>90</v>
      </c>
      <c r="F43" t="s">
        <v>114</v>
      </c>
      <c r="G43">
        <v>36144</v>
      </c>
      <c r="H43">
        <v>91</v>
      </c>
      <c r="I43" t="s">
        <v>4</v>
      </c>
      <c r="J43" t="s">
        <v>5</v>
      </c>
      <c r="K43" t="s">
        <v>21</v>
      </c>
      <c r="L43">
        <v>60000000</v>
      </c>
      <c r="M43">
        <v>2003</v>
      </c>
      <c r="N43">
        <v>6.7</v>
      </c>
    </row>
    <row r="44" spans="1:14" x14ac:dyDescent="0.3">
      <c r="A44" t="s">
        <v>115</v>
      </c>
      <c r="B44">
        <v>120</v>
      </c>
      <c r="C44">
        <v>105264608</v>
      </c>
      <c r="D44" t="s">
        <v>116</v>
      </c>
      <c r="E44" t="s">
        <v>90</v>
      </c>
      <c r="F44" t="s">
        <v>117</v>
      </c>
      <c r="G44">
        <v>239752</v>
      </c>
      <c r="H44">
        <v>406</v>
      </c>
      <c r="I44" t="s">
        <v>4</v>
      </c>
      <c r="J44" t="s">
        <v>5</v>
      </c>
      <c r="K44" t="s">
        <v>6</v>
      </c>
      <c r="L44">
        <v>60000000</v>
      </c>
      <c r="M44">
        <v>1994</v>
      </c>
      <c r="N44">
        <v>7.6</v>
      </c>
    </row>
    <row r="45" spans="1:14" x14ac:dyDescent="0.3">
      <c r="A45" t="s">
        <v>118</v>
      </c>
      <c r="B45">
        <v>584</v>
      </c>
      <c r="C45">
        <v>13303319</v>
      </c>
      <c r="D45" t="s">
        <v>119</v>
      </c>
      <c r="E45" t="s">
        <v>90</v>
      </c>
      <c r="F45" t="s">
        <v>120</v>
      </c>
      <c r="G45">
        <v>136367</v>
      </c>
      <c r="H45">
        <v>975</v>
      </c>
      <c r="I45" t="s">
        <v>4</v>
      </c>
      <c r="J45" t="s">
        <v>5</v>
      </c>
      <c r="K45" t="s">
        <v>10</v>
      </c>
      <c r="L45">
        <v>32000000</v>
      </c>
      <c r="M45">
        <v>2011</v>
      </c>
      <c r="N45">
        <v>6.7</v>
      </c>
    </row>
    <row r="46" spans="1:14" x14ac:dyDescent="0.3">
      <c r="A46" t="s">
        <v>121</v>
      </c>
      <c r="B46">
        <v>273</v>
      </c>
      <c r="C46">
        <v>3904982</v>
      </c>
      <c r="D46" t="s">
        <v>122</v>
      </c>
      <c r="E46" t="s">
        <v>90</v>
      </c>
      <c r="F46" t="s">
        <v>123</v>
      </c>
      <c r="G46">
        <v>136104</v>
      </c>
      <c r="H46">
        <v>415</v>
      </c>
      <c r="I46" t="s">
        <v>4</v>
      </c>
      <c r="J46" t="s">
        <v>5</v>
      </c>
      <c r="K46" t="s">
        <v>6</v>
      </c>
      <c r="L46">
        <v>30000000</v>
      </c>
      <c r="M46">
        <v>2007</v>
      </c>
      <c r="N46">
        <v>7.5</v>
      </c>
    </row>
    <row r="47" spans="1:14" x14ac:dyDescent="0.3">
      <c r="A47" t="s">
        <v>45</v>
      </c>
      <c r="B47">
        <v>285</v>
      </c>
      <c r="C47">
        <v>34300771</v>
      </c>
      <c r="D47" t="s">
        <v>24</v>
      </c>
      <c r="E47" t="s">
        <v>90</v>
      </c>
      <c r="F47" t="s">
        <v>124</v>
      </c>
      <c r="G47">
        <v>243799</v>
      </c>
      <c r="H47">
        <v>908</v>
      </c>
      <c r="I47" t="s">
        <v>4</v>
      </c>
      <c r="J47" t="s">
        <v>125</v>
      </c>
      <c r="K47" t="s">
        <v>6</v>
      </c>
      <c r="L47">
        <v>25000000</v>
      </c>
      <c r="M47">
        <v>2006</v>
      </c>
      <c r="N47">
        <v>7.5</v>
      </c>
    </row>
    <row r="48" spans="1:14" x14ac:dyDescent="0.3">
      <c r="A48" t="s">
        <v>126</v>
      </c>
      <c r="B48">
        <v>131</v>
      </c>
      <c r="C48">
        <v>531009</v>
      </c>
      <c r="D48" t="s">
        <v>27</v>
      </c>
      <c r="E48" t="s">
        <v>90</v>
      </c>
      <c r="F48" t="s">
        <v>127</v>
      </c>
      <c r="G48">
        <v>7976</v>
      </c>
      <c r="H48">
        <v>61</v>
      </c>
      <c r="I48" t="s">
        <v>4</v>
      </c>
      <c r="J48" t="s">
        <v>5</v>
      </c>
      <c r="K48" t="s">
        <v>6</v>
      </c>
      <c r="L48">
        <v>10000000</v>
      </c>
      <c r="M48">
        <v>2015</v>
      </c>
      <c r="N48">
        <v>5.3</v>
      </c>
    </row>
    <row r="49" spans="1:14" x14ac:dyDescent="0.3">
      <c r="A49" t="s">
        <v>121</v>
      </c>
      <c r="B49">
        <v>414</v>
      </c>
      <c r="C49">
        <v>14938570</v>
      </c>
      <c r="D49" t="s">
        <v>96</v>
      </c>
      <c r="E49" t="s">
        <v>90</v>
      </c>
      <c r="F49" t="s">
        <v>128</v>
      </c>
      <c r="G49">
        <v>111625</v>
      </c>
      <c r="H49">
        <v>369</v>
      </c>
      <c r="I49" t="s">
        <v>4</v>
      </c>
      <c r="J49" t="s">
        <v>5</v>
      </c>
      <c r="K49" t="s">
        <v>6</v>
      </c>
      <c r="L49">
        <v>15000000</v>
      </c>
      <c r="M49">
        <v>2012</v>
      </c>
      <c r="N49">
        <v>6.2</v>
      </c>
    </row>
    <row r="50" spans="1:14" x14ac:dyDescent="0.3">
      <c r="A50" t="s">
        <v>101</v>
      </c>
      <c r="B50">
        <v>122</v>
      </c>
      <c r="C50">
        <v>12281500</v>
      </c>
      <c r="D50" t="s">
        <v>129</v>
      </c>
      <c r="E50" t="s">
        <v>90</v>
      </c>
      <c r="F50" t="s">
        <v>130</v>
      </c>
      <c r="G50">
        <v>163492</v>
      </c>
      <c r="H50">
        <v>460</v>
      </c>
      <c r="I50" t="s">
        <v>4</v>
      </c>
      <c r="J50" t="s">
        <v>5</v>
      </c>
      <c r="K50" t="s">
        <v>6</v>
      </c>
      <c r="L50">
        <v>13000000</v>
      </c>
      <c r="M50">
        <v>1993</v>
      </c>
      <c r="N50">
        <v>8</v>
      </c>
    </row>
  </sheetData>
  <autoFilter ref="A1:N1" xr:uid="{7FE88C3F-B532-4602-9E1A-5A0F8E29CBD9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EFBFF-8579-470D-B252-4426B649357C}">
  <dimension ref="A3:D22"/>
  <sheetViews>
    <sheetView tabSelected="1" workbookViewId="0">
      <selection activeCell="A18" sqref="A18:D22"/>
    </sheetView>
  </sheetViews>
  <sheetFormatPr defaultRowHeight="14.4" x14ac:dyDescent="0.3"/>
  <cols>
    <col min="1" max="1" width="16.33203125" bestFit="1" customWidth="1"/>
    <col min="2" max="2" width="30.77734375" bestFit="1" customWidth="1"/>
    <col min="3" max="3" width="27.5546875" bestFit="1" customWidth="1"/>
    <col min="4" max="4" width="30" bestFit="1" customWidth="1"/>
    <col min="5" max="5" width="27.21875" customWidth="1"/>
  </cols>
  <sheetData>
    <row r="3" spans="1:4" x14ac:dyDescent="0.3">
      <c r="A3" s="1" t="s">
        <v>145</v>
      </c>
      <c r="B3" t="s">
        <v>149</v>
      </c>
      <c r="C3" t="s">
        <v>148</v>
      </c>
      <c r="D3" t="s">
        <v>151</v>
      </c>
    </row>
    <row r="4" spans="1:4" x14ac:dyDescent="0.3">
      <c r="A4" s="2" t="s">
        <v>37</v>
      </c>
      <c r="B4">
        <v>914.47619047619048</v>
      </c>
      <c r="C4">
        <v>19204</v>
      </c>
      <c r="D4">
        <v>21</v>
      </c>
    </row>
    <row r="5" spans="1:4" x14ac:dyDescent="0.3">
      <c r="A5" s="2" t="s">
        <v>90</v>
      </c>
      <c r="B5">
        <v>742.35294117647061</v>
      </c>
      <c r="C5">
        <v>12620</v>
      </c>
      <c r="D5">
        <v>17</v>
      </c>
    </row>
    <row r="6" spans="1:4" x14ac:dyDescent="0.3">
      <c r="A6" s="2" t="s">
        <v>2</v>
      </c>
      <c r="B6">
        <v>297.18181818181819</v>
      </c>
      <c r="C6">
        <v>3269</v>
      </c>
      <c r="D6">
        <v>11</v>
      </c>
    </row>
    <row r="7" spans="1:4" x14ac:dyDescent="0.3">
      <c r="A7" s="2" t="s">
        <v>146</v>
      </c>
      <c r="B7">
        <v>716.18367346938771</v>
      </c>
      <c r="C7">
        <v>35093</v>
      </c>
      <c r="D7">
        <v>49</v>
      </c>
    </row>
    <row r="18" spans="1:4" x14ac:dyDescent="0.3">
      <c r="A18" s="1" t="s">
        <v>145</v>
      </c>
      <c r="B18" t="s">
        <v>150</v>
      </c>
      <c r="C18" t="s">
        <v>147</v>
      </c>
      <c r="D18" t="s">
        <v>152</v>
      </c>
    </row>
    <row r="19" spans="1:4" x14ac:dyDescent="0.3">
      <c r="A19" s="2" t="s">
        <v>37</v>
      </c>
      <c r="B19">
        <v>330.1904761904762</v>
      </c>
      <c r="C19">
        <v>6934</v>
      </c>
      <c r="D19">
        <v>21</v>
      </c>
    </row>
    <row r="20" spans="1:4" x14ac:dyDescent="0.3">
      <c r="A20" s="2" t="s">
        <v>90</v>
      </c>
      <c r="B20">
        <v>245</v>
      </c>
      <c r="C20">
        <v>4165</v>
      </c>
      <c r="D20">
        <v>17</v>
      </c>
    </row>
    <row r="21" spans="1:4" x14ac:dyDescent="0.3">
      <c r="A21" s="2" t="s">
        <v>2</v>
      </c>
      <c r="B21">
        <v>181.45454545454547</v>
      </c>
      <c r="C21">
        <v>1996</v>
      </c>
      <c r="D21">
        <v>11</v>
      </c>
    </row>
    <row r="22" spans="1:4" x14ac:dyDescent="0.3">
      <c r="A22" s="2" t="s">
        <v>146</v>
      </c>
      <c r="B22">
        <v>267.24489795918367</v>
      </c>
      <c r="C22">
        <v>13095</v>
      </c>
      <c r="D22">
        <v>49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Meryl_Streep</vt:lpstr>
      <vt:lpstr>LeonardoDiCaprio</vt:lpstr>
      <vt:lpstr>Brad_Pitt</vt:lpstr>
      <vt:lpstr>actor name</vt:lpstr>
      <vt:lpstr>Highest Mean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Advait</dc:creator>
  <cp:lastModifiedBy>sourabh kumar</cp:lastModifiedBy>
  <dcterms:created xsi:type="dcterms:W3CDTF">2022-11-30T10:52:48Z</dcterms:created>
  <dcterms:modified xsi:type="dcterms:W3CDTF">2023-05-06T17:08:06Z</dcterms:modified>
</cp:coreProperties>
</file>