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ran\business_case_for_internship\"/>
    </mc:Choice>
  </mc:AlternateContent>
  <bookViews>
    <workbookView xWindow="0" yWindow="0" windowWidth="20490" windowHeight="7620"/>
  </bookViews>
  <sheets>
    <sheet name="MARKET_DAT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F5" i="2"/>
  <c r="AE8" i="2"/>
  <c r="AF8" i="2"/>
  <c r="AE11" i="2"/>
  <c r="AF11" i="2"/>
  <c r="AE14" i="2"/>
  <c r="AF14" i="2"/>
  <c r="AE17" i="2"/>
  <c r="AF17" i="2"/>
  <c r="AE20" i="2"/>
  <c r="AF20" i="2"/>
  <c r="AE23" i="2"/>
  <c r="AF23" i="2"/>
  <c r="AE26" i="2"/>
  <c r="AF26" i="2"/>
  <c r="AE29" i="2"/>
  <c r="AF29" i="2"/>
  <c r="AE32" i="2"/>
  <c r="AF32" i="2"/>
  <c r="AE35" i="2"/>
  <c r="AF35" i="2"/>
  <c r="AE38" i="2"/>
  <c r="AF38" i="2"/>
  <c r="AE41" i="2"/>
  <c r="AF41" i="2"/>
  <c r="AE44" i="2"/>
  <c r="AF44" i="2"/>
  <c r="AE47" i="2"/>
  <c r="AF47" i="2"/>
  <c r="AE50" i="2"/>
  <c r="AF50" i="2"/>
  <c r="AE53" i="2"/>
  <c r="AF53" i="2"/>
  <c r="AE56" i="2"/>
  <c r="AF56" i="2"/>
  <c r="AE59" i="2"/>
  <c r="AF59" i="2"/>
  <c r="AE62" i="2"/>
  <c r="AF62" i="2"/>
  <c r="AE65" i="2"/>
  <c r="AF65" i="2"/>
  <c r="AE68" i="2"/>
  <c r="AF68" i="2"/>
  <c r="AE71" i="2"/>
  <c r="AF71" i="2"/>
  <c r="AE74" i="2"/>
  <c r="AF74" i="2"/>
  <c r="AE77" i="2"/>
  <c r="AF77" i="2"/>
  <c r="AE80" i="2"/>
  <c r="AF80" i="2"/>
  <c r="AE83" i="2"/>
  <c r="AF83" i="2"/>
  <c r="AE86" i="2"/>
  <c r="AF86" i="2"/>
  <c r="AE89" i="2"/>
  <c r="AF89" i="2"/>
  <c r="AE92" i="2"/>
  <c r="AF92" i="2"/>
  <c r="AE95" i="2"/>
  <c r="AF95" i="2"/>
  <c r="AE98" i="2"/>
  <c r="AF98" i="2"/>
  <c r="AE101" i="2"/>
  <c r="AF101" i="2"/>
  <c r="AE3" i="2"/>
  <c r="AF3" i="2"/>
  <c r="AE6" i="2"/>
  <c r="AF6" i="2"/>
  <c r="AE9" i="2"/>
  <c r="AF9" i="2"/>
  <c r="AE12" i="2"/>
  <c r="AF12" i="2"/>
  <c r="AE15" i="2"/>
  <c r="AF15" i="2"/>
  <c r="AE18" i="2"/>
  <c r="AF18" i="2"/>
  <c r="AE21" i="2"/>
  <c r="AF21" i="2"/>
  <c r="AE24" i="2"/>
  <c r="AF24" i="2"/>
  <c r="AE27" i="2"/>
  <c r="AF27" i="2"/>
  <c r="AE30" i="2"/>
  <c r="AF30" i="2"/>
  <c r="AE33" i="2"/>
  <c r="AF33" i="2"/>
  <c r="AE36" i="2"/>
  <c r="AF36" i="2"/>
  <c r="AE39" i="2"/>
  <c r="AF39" i="2"/>
  <c r="AE42" i="2"/>
  <c r="AF42" i="2"/>
  <c r="AE45" i="2"/>
  <c r="AF45" i="2"/>
  <c r="AE48" i="2"/>
  <c r="AF48" i="2"/>
  <c r="AE51" i="2"/>
  <c r="AF51" i="2"/>
  <c r="AE54" i="2"/>
  <c r="AF54" i="2"/>
  <c r="AE57" i="2"/>
  <c r="AF57" i="2"/>
  <c r="AE60" i="2"/>
  <c r="AF60" i="2"/>
  <c r="AE63" i="2"/>
  <c r="AF63" i="2"/>
  <c r="AE66" i="2"/>
  <c r="AF66" i="2"/>
  <c r="AE69" i="2"/>
  <c r="AF69" i="2"/>
  <c r="AE72" i="2"/>
  <c r="AF72" i="2"/>
  <c r="AE75" i="2"/>
  <c r="AF75" i="2"/>
  <c r="AE78" i="2"/>
  <c r="AF78" i="2"/>
  <c r="AE81" i="2"/>
  <c r="AF81" i="2"/>
  <c r="AE84" i="2"/>
  <c r="AF84" i="2"/>
  <c r="AE87" i="2"/>
  <c r="AF87" i="2"/>
  <c r="AE90" i="2"/>
  <c r="AF90" i="2"/>
  <c r="AE93" i="2"/>
  <c r="AF93" i="2"/>
  <c r="AE96" i="2"/>
  <c r="AF96" i="2"/>
  <c r="AE99" i="2"/>
  <c r="AF99" i="2"/>
  <c r="AE102" i="2"/>
  <c r="AF102" i="2"/>
  <c r="AE4" i="2"/>
  <c r="AF4" i="2"/>
  <c r="AE7" i="2"/>
  <c r="AF7" i="2"/>
  <c r="AE10" i="2"/>
  <c r="AF10" i="2"/>
  <c r="AE13" i="2"/>
  <c r="AF13" i="2"/>
  <c r="AE16" i="2"/>
  <c r="AF16" i="2"/>
  <c r="AE19" i="2"/>
  <c r="AF19" i="2"/>
  <c r="AE22" i="2"/>
  <c r="AF22" i="2"/>
  <c r="AE25" i="2"/>
  <c r="AF25" i="2"/>
  <c r="AE28" i="2"/>
  <c r="AF28" i="2"/>
  <c r="AE31" i="2"/>
  <c r="AF31" i="2"/>
  <c r="AE34" i="2"/>
  <c r="AF34" i="2"/>
  <c r="AE37" i="2"/>
  <c r="AF37" i="2"/>
  <c r="AE40" i="2"/>
  <c r="AF40" i="2"/>
  <c r="AE43" i="2"/>
  <c r="AF43" i="2"/>
  <c r="AE46" i="2"/>
  <c r="AF46" i="2"/>
  <c r="AE49" i="2"/>
  <c r="AF49" i="2"/>
  <c r="AE52" i="2"/>
  <c r="AF52" i="2"/>
  <c r="AE55" i="2"/>
  <c r="AF55" i="2"/>
  <c r="AE58" i="2"/>
  <c r="AF58" i="2"/>
  <c r="AE61" i="2"/>
  <c r="AF61" i="2"/>
  <c r="AE64" i="2"/>
  <c r="AF64" i="2"/>
  <c r="AE67" i="2"/>
  <c r="AF67" i="2"/>
  <c r="AE70" i="2"/>
  <c r="AF70" i="2"/>
  <c r="AE73" i="2"/>
  <c r="AF73" i="2"/>
  <c r="AE76" i="2"/>
  <c r="AF76" i="2"/>
  <c r="AE79" i="2"/>
  <c r="AF79" i="2"/>
  <c r="AE82" i="2"/>
  <c r="AF82" i="2"/>
  <c r="AE85" i="2"/>
  <c r="AF85" i="2"/>
  <c r="AE88" i="2"/>
  <c r="AF88" i="2"/>
  <c r="AE91" i="2"/>
  <c r="AF91" i="2"/>
  <c r="AE94" i="2"/>
  <c r="AF94" i="2"/>
  <c r="AE97" i="2"/>
  <c r="AF97" i="2"/>
  <c r="AE100" i="2"/>
  <c r="AF100" i="2"/>
  <c r="AE103" i="2"/>
  <c r="AF103" i="2"/>
  <c r="AF2" i="2"/>
  <c r="AE2" i="2"/>
</calcChain>
</file>

<file path=xl/sharedStrings.xml><?xml version="1.0" encoding="utf-8"?>
<sst xmlns="http://schemas.openxmlformats.org/spreadsheetml/2006/main" count="134" uniqueCount="35">
  <si>
    <t>BRAND</t>
  </si>
  <si>
    <t>DATE</t>
  </si>
  <si>
    <t>RATE OF INNOVATION</t>
  </si>
  <si>
    <t>PRICE PER VOLUME</t>
  </si>
  <si>
    <t>TDP</t>
  </si>
  <si>
    <t>SHARE OF VOICE</t>
  </si>
  <si>
    <t>NET SALES OF COMPETITOR #1</t>
  </si>
  <si>
    <t>NET SALES OF COMPETITOR #2</t>
  </si>
  <si>
    <t>PRICE PER VOLUME COMPETITOR #1</t>
  </si>
  <si>
    <t>POPULATION - 0 À 19 ANS</t>
  </si>
  <si>
    <t>POPULATION - 20 À 39 ANS</t>
  </si>
  <si>
    <t>POPULATION - 40 À 59 ANS</t>
  </si>
  <si>
    <t>POPULATION - 60 À 74 ANS</t>
  </si>
  <si>
    <t>POPULATION - 75 ANS ET PLUS</t>
  </si>
  <si>
    <t>MARKET SIZE - SUB MARKET 1</t>
  </si>
  <si>
    <t>MARKET SIZE - SUB MARKET 2</t>
  </si>
  <si>
    <t>MARKET SIZE - SUB MARKET 3</t>
  </si>
  <si>
    <t>MARKET SIZE - SUB MARKET 4</t>
  </si>
  <si>
    <t>MARKET SIZE - SUB MARKET 5</t>
  </si>
  <si>
    <t>MARKET SIZE - SUB MARKET 6</t>
  </si>
  <si>
    <t>MARKET SIZE - SUB MARKET 7</t>
  </si>
  <si>
    <t>MARKET SIZE - SUB MARKET 8</t>
  </si>
  <si>
    <t>MARKET SIZE - SUB MARKET 9</t>
  </si>
  <si>
    <t>MARKET SIZE - SUB MARKET 10</t>
  </si>
  <si>
    <t>MARKET SIZE - SUB MARKET 11</t>
  </si>
  <si>
    <t>MARKET SIZE - SUB MARKET 12</t>
  </si>
  <si>
    <t>MARKET SIZE - SUB MARKET 13</t>
  </si>
  <si>
    <t>MARKET SIZE - SUB MARKET 14</t>
  </si>
  <si>
    <t>MARKET SIZE - SUB MARKET 15</t>
  </si>
  <si>
    <t>MARKET SIZE - SUB MARKET 16</t>
  </si>
  <si>
    <t>BRAND 1</t>
  </si>
  <si>
    <t>BRAND 2</t>
  </si>
  <si>
    <t>BRAND 3</t>
  </si>
  <si>
    <t>TOTAL MARKET SIZE</t>
  </si>
  <si>
    <t xml:space="preserve">TOTAL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</si>
</sst>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[$€-2]\ * #,##0.00_-;\-[$€-2]\ * #,##0.00_-;_-[$€-2]\ * &quot;-&quot;??_-;_-@_-"/>
    <numFmt numFmtId="166" formatCode="_-[$€-2]\ * #,##0_-;\-[$€-2]\ * #,##0_-;_-[$€-2]\ * &quot;-&quot;??_-;_-@_-"/>
    <numFmt numFmtId="167" formatCode="mmm\-yyyy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168" fontId="5" fillId="0" borderId="0" xfId="1" applyNumberFormat="1" applyFont="1"/>
    <xf numFmtId="168" fontId="5" fillId="0" borderId="0" xfId="0" applyNumberFormat="1" applyFont="1"/>
    <xf numFmtId="0" fontId="5" fillId="0" borderId="0" xfId="0" applyFont="1" applyAlignment="1">
      <alignment wrapText="1"/>
    </xf>
  </cellXfs>
  <cellStyles count="5">
    <cellStyle name="Comma" xfId="1" builtinId="3"/>
    <cellStyle name="Comma 2" xfId="4"/>
    <cellStyle name="Milliers 2" xfId="2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tabSelected="1" zoomScale="89" workbookViewId="0">
      <selection activeCell="AF3" sqref="AF3"/>
    </sheetView>
  </sheetViews>
  <sheetFormatPr defaultColWidth="8.85546875" defaultRowHeight="14.25" x14ac:dyDescent="0.2"/>
  <cols>
    <col min="1" max="30" width="16.28515625" style="2" customWidth="1"/>
    <col min="31" max="31" width="14" style="2" bestFit="1" customWidth="1"/>
    <col min="32" max="32" width="12.7109375" style="2" bestFit="1" customWidth="1"/>
    <col min="33" max="34" width="8.85546875" style="2"/>
    <col min="35" max="35" width="15.7109375" style="2" bestFit="1" customWidth="1"/>
    <col min="36" max="16384" width="8.85546875" style="2"/>
  </cols>
  <sheetData>
    <row r="1" spans="1:35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8" t="s">
        <v>33</v>
      </c>
      <c r="AF1" s="8" t="s">
        <v>34</v>
      </c>
      <c r="AG1" s="8"/>
    </row>
    <row r="2" spans="1:35" x14ac:dyDescent="0.2">
      <c r="A2" s="2" t="s">
        <v>30</v>
      </c>
      <c r="B2" s="5">
        <v>43160</v>
      </c>
      <c r="C2" s="2">
        <v>1.4082824757657777</v>
      </c>
      <c r="D2" s="3">
        <v>8.3173221006295126</v>
      </c>
      <c r="E2" s="2">
        <v>110.01154188368596</v>
      </c>
      <c r="F2" s="2">
        <v>45.192</v>
      </c>
      <c r="G2" s="4">
        <v>4032381.7734305975</v>
      </c>
      <c r="H2" s="4">
        <v>269147223.04897219</v>
      </c>
      <c r="I2" s="4">
        <v>15.004155952882739</v>
      </c>
      <c r="J2" s="4">
        <v>4390129.7393377908</v>
      </c>
      <c r="K2" s="4">
        <v>21576940.243780248</v>
      </c>
      <c r="L2" s="4">
        <v>7730121.1811630046</v>
      </c>
      <c r="M2" s="4">
        <v>23934709.142354354</v>
      </c>
      <c r="N2" s="4">
        <v>75833730.102222636</v>
      </c>
      <c r="O2" s="4">
        <v>12315575.49440472</v>
      </c>
      <c r="P2" s="4">
        <v>19034349.166033786</v>
      </c>
      <c r="Q2" s="4">
        <v>44692660.796772219</v>
      </c>
      <c r="R2" s="4">
        <v>64951768.207790785</v>
      </c>
      <c r="S2" s="4">
        <v>20853225.569807351</v>
      </c>
      <c r="T2" s="4">
        <v>75055738.415154979</v>
      </c>
      <c r="U2" s="4">
        <v>36066705.000115991</v>
      </c>
      <c r="V2" s="4">
        <v>10328337.711181516</v>
      </c>
      <c r="W2" s="4">
        <v>32969045.042072661</v>
      </c>
      <c r="X2" s="4">
        <v>7829775.8279641746</v>
      </c>
      <c r="Y2" s="4">
        <v>7848956.8327427246</v>
      </c>
      <c r="Z2" s="6">
        <v>14453363.186000001</v>
      </c>
      <c r="AA2" s="6">
        <v>17002912.153000001</v>
      </c>
      <c r="AB2" s="6">
        <v>15349170.375</v>
      </c>
      <c r="AC2" s="6">
        <v>8230287.6699999999</v>
      </c>
      <c r="AD2" s="6">
        <v>4576453.04</v>
      </c>
      <c r="AE2" s="7">
        <f>SUM(J2:Y2)</f>
        <v>465411768.47289896</v>
      </c>
      <c r="AF2" s="7">
        <f>SUM(Z2:AD2)</f>
        <v>59612186.424000002</v>
      </c>
    </row>
    <row r="3" spans="1:35" x14ac:dyDescent="0.2">
      <c r="A3" s="2" t="s">
        <v>31</v>
      </c>
      <c r="B3" s="5">
        <v>43160</v>
      </c>
      <c r="C3" s="2">
        <v>1.2797735136033732</v>
      </c>
      <c r="D3" s="3">
        <v>11.664775666145303</v>
      </c>
      <c r="E3" s="2">
        <v>109.15332803788851</v>
      </c>
      <c r="F3" s="2">
        <v>30.128</v>
      </c>
      <c r="G3" s="4">
        <v>14868872.027686117</v>
      </c>
      <c r="H3" s="4">
        <v>269147223.04897219</v>
      </c>
      <c r="I3" s="4">
        <v>13.878308767632282</v>
      </c>
      <c r="J3" s="4">
        <v>4390129.7393377908</v>
      </c>
      <c r="K3" s="4">
        <v>21576940.243780248</v>
      </c>
      <c r="L3" s="4">
        <v>7730121.1811630046</v>
      </c>
      <c r="M3" s="4">
        <v>23934709.142354354</v>
      </c>
      <c r="N3" s="4">
        <v>75833730.102222636</v>
      </c>
      <c r="O3" s="4">
        <v>12315575.49440472</v>
      </c>
      <c r="P3" s="4">
        <v>19034349.166033786</v>
      </c>
      <c r="Q3" s="4">
        <v>44692660.796772219</v>
      </c>
      <c r="R3" s="4">
        <v>64951768.207790785</v>
      </c>
      <c r="S3" s="4">
        <v>20853225.569807351</v>
      </c>
      <c r="T3" s="4">
        <v>75055738.415154979</v>
      </c>
      <c r="U3" s="4">
        <v>36066705.000115991</v>
      </c>
      <c r="V3" s="4">
        <v>10328337.711181516</v>
      </c>
      <c r="W3" s="4">
        <v>32969045.042072661</v>
      </c>
      <c r="X3" s="4">
        <v>7829775.8279641746</v>
      </c>
      <c r="Y3" s="4">
        <v>7848956.8327427246</v>
      </c>
      <c r="Z3" s="6">
        <v>14453363.186000001</v>
      </c>
      <c r="AA3" s="6">
        <v>17002912.153000001</v>
      </c>
      <c r="AB3" s="6">
        <v>15349170.375</v>
      </c>
      <c r="AC3" s="6">
        <v>8230287.6699999999</v>
      </c>
      <c r="AD3" s="6">
        <v>4576453.04</v>
      </c>
      <c r="AE3" s="7">
        <f>SUM(J3:Y3)</f>
        <v>465411768.47289896</v>
      </c>
      <c r="AF3" s="7">
        <f>SUM(Z3:AD3)</f>
        <v>59612186.424000002</v>
      </c>
      <c r="AI3" s="4"/>
    </row>
    <row r="4" spans="1:35" x14ac:dyDescent="0.2">
      <c r="A4" s="2" t="s">
        <v>32</v>
      </c>
      <c r="B4" s="5">
        <v>43160</v>
      </c>
      <c r="C4" s="2">
        <v>1.0551806113904085</v>
      </c>
      <c r="D4" s="3">
        <v>16.311239170892161</v>
      </c>
      <c r="E4" s="2">
        <v>107.35267870209749</v>
      </c>
      <c r="F4" s="2">
        <v>15.064</v>
      </c>
      <c r="G4" s="4">
        <v>1091849.9746317803</v>
      </c>
      <c r="H4" s="4">
        <v>269147223.04897219</v>
      </c>
      <c r="I4" s="4">
        <v>21.843323152914227</v>
      </c>
      <c r="J4" s="4">
        <v>4390129.7393377908</v>
      </c>
      <c r="K4" s="4">
        <v>21576940.243780248</v>
      </c>
      <c r="L4" s="4">
        <v>7730121.1811630046</v>
      </c>
      <c r="M4" s="4">
        <v>23934709.142354354</v>
      </c>
      <c r="N4" s="4">
        <v>75833730.102222636</v>
      </c>
      <c r="O4" s="4">
        <v>12315575.49440472</v>
      </c>
      <c r="P4" s="4">
        <v>19034349.166033786</v>
      </c>
      <c r="Q4" s="4">
        <v>44692660.796772219</v>
      </c>
      <c r="R4" s="4">
        <v>64951768.207790785</v>
      </c>
      <c r="S4" s="4">
        <v>20853225.569807351</v>
      </c>
      <c r="T4" s="4">
        <v>75055738.415154979</v>
      </c>
      <c r="U4" s="4">
        <v>36066705.000115991</v>
      </c>
      <c r="V4" s="4">
        <v>10328337.711181516</v>
      </c>
      <c r="W4" s="4">
        <v>32969045.042072661</v>
      </c>
      <c r="X4" s="4">
        <v>7829775.8279641746</v>
      </c>
      <c r="Y4" s="4">
        <v>7848956.8327427246</v>
      </c>
      <c r="Z4" s="6">
        <v>14453363.186000001</v>
      </c>
      <c r="AA4" s="6">
        <v>17002912.153000001</v>
      </c>
      <c r="AB4" s="6">
        <v>15349170.375</v>
      </c>
      <c r="AC4" s="6">
        <v>8230287.6699999999</v>
      </c>
      <c r="AD4" s="6">
        <v>4576453.04</v>
      </c>
      <c r="AE4" s="7">
        <f>SUM(J4:Y4)</f>
        <v>465411768.47289896</v>
      </c>
      <c r="AF4" s="7">
        <f>SUM(Z4:AD4)</f>
        <v>59612186.424000002</v>
      </c>
    </row>
    <row r="5" spans="1:35" x14ac:dyDescent="0.2">
      <c r="A5" s="2" t="s">
        <v>30</v>
      </c>
      <c r="B5" s="5">
        <v>43191</v>
      </c>
      <c r="C5" s="2">
        <v>1.3967442185359622</v>
      </c>
      <c r="D5" s="3">
        <v>8.9089313376073918</v>
      </c>
      <c r="E5" s="2">
        <v>109.83090496146696</v>
      </c>
      <c r="F5" s="2">
        <v>63.484000000000002</v>
      </c>
      <c r="G5" s="4">
        <v>5264635.2175694769</v>
      </c>
      <c r="H5" s="4">
        <v>326998895.80818248</v>
      </c>
      <c r="I5" s="4">
        <v>15.484910231320246</v>
      </c>
      <c r="J5" s="4">
        <v>5774613.954930285</v>
      </c>
      <c r="K5" s="4">
        <v>25463558.213794596</v>
      </c>
      <c r="L5" s="4">
        <v>12624621.220774617</v>
      </c>
      <c r="M5" s="4">
        <v>30252424.764959045</v>
      </c>
      <c r="N5" s="4">
        <v>88344928.280575812</v>
      </c>
      <c r="O5" s="4">
        <v>16033071.863261046</v>
      </c>
      <c r="P5" s="4">
        <v>41867319.071483158</v>
      </c>
      <c r="Q5" s="4">
        <v>24160542.468223117</v>
      </c>
      <c r="R5" s="4">
        <v>85456362.32268168</v>
      </c>
      <c r="S5" s="4">
        <v>25741949.216826957</v>
      </c>
      <c r="T5" s="4">
        <v>93714334.953643307</v>
      </c>
      <c r="U5" s="4">
        <v>41500155.249845006</v>
      </c>
      <c r="V5" s="4">
        <v>13001593.040004387</v>
      </c>
      <c r="W5" s="4">
        <v>42344870.600813083</v>
      </c>
      <c r="X5" s="4">
        <v>9093000.5242639985</v>
      </c>
      <c r="Y5" s="4">
        <v>11246550.92731588</v>
      </c>
      <c r="Z5" s="6">
        <v>14453363.186000001</v>
      </c>
      <c r="AA5" s="6">
        <v>17002912.153000001</v>
      </c>
      <c r="AB5" s="6">
        <v>15349170.375</v>
      </c>
      <c r="AC5" s="6">
        <v>8230287.6699999999</v>
      </c>
      <c r="AD5" s="6">
        <v>4576453.04</v>
      </c>
      <c r="AE5" s="7">
        <f>SUM(J5:Y5)</f>
        <v>566619896.67339599</v>
      </c>
      <c r="AF5" s="7">
        <f>SUM(Z5:AD5)</f>
        <v>59612186.424000002</v>
      </c>
    </row>
    <row r="6" spans="1:35" x14ac:dyDescent="0.2">
      <c r="A6" s="2" t="s">
        <v>31</v>
      </c>
      <c r="B6" s="5">
        <v>43191</v>
      </c>
      <c r="C6" s="2">
        <v>1.3678857865418095</v>
      </c>
      <c r="D6" s="3">
        <v>11.971665473196886</v>
      </c>
      <c r="E6" s="2">
        <v>109.00146903121664</v>
      </c>
      <c r="F6" s="2">
        <v>30.128</v>
      </c>
      <c r="G6" s="4">
        <v>16779762.667548671</v>
      </c>
      <c r="H6" s="4">
        <v>326998895.80818248</v>
      </c>
      <c r="I6" s="4">
        <v>13.762805905861466</v>
      </c>
      <c r="J6" s="4">
        <v>5774613.954930285</v>
      </c>
      <c r="K6" s="4">
        <v>25463558.213794596</v>
      </c>
      <c r="L6" s="4">
        <v>12624621.220774617</v>
      </c>
      <c r="M6" s="4">
        <v>30252424.764959045</v>
      </c>
      <c r="N6" s="4">
        <v>88344928.280575812</v>
      </c>
      <c r="O6" s="4">
        <v>16033071.863261046</v>
      </c>
      <c r="P6" s="4">
        <v>41867319.071483158</v>
      </c>
      <c r="Q6" s="4">
        <v>24160542.468223117</v>
      </c>
      <c r="R6" s="4">
        <v>85456362.32268168</v>
      </c>
      <c r="S6" s="4">
        <v>25741949.216826957</v>
      </c>
      <c r="T6" s="4">
        <v>93714334.953643307</v>
      </c>
      <c r="U6" s="4">
        <v>41500155.249845006</v>
      </c>
      <c r="V6" s="4">
        <v>13001593.040004387</v>
      </c>
      <c r="W6" s="4">
        <v>42344870.600813083</v>
      </c>
      <c r="X6" s="4">
        <v>9093000.5242639985</v>
      </c>
      <c r="Y6" s="4">
        <v>11246550.92731588</v>
      </c>
      <c r="Z6" s="6">
        <v>14453363.186000001</v>
      </c>
      <c r="AA6" s="6">
        <v>17002912.153000001</v>
      </c>
      <c r="AB6" s="6">
        <v>15349170.375</v>
      </c>
      <c r="AC6" s="6">
        <v>8230287.6699999999</v>
      </c>
      <c r="AD6" s="6">
        <v>4576453.04</v>
      </c>
      <c r="AE6" s="7">
        <f>SUM(J6:Y6)</f>
        <v>566619896.67339599</v>
      </c>
      <c r="AF6" s="7">
        <f>SUM(Z6:AD6)</f>
        <v>59612186.424000002</v>
      </c>
    </row>
    <row r="7" spans="1:35" x14ac:dyDescent="0.2">
      <c r="A7" s="2" t="s">
        <v>32</v>
      </c>
      <c r="B7" s="5">
        <v>43191</v>
      </c>
      <c r="C7" s="2">
        <v>1.3442601372475225</v>
      </c>
      <c r="D7" s="3">
        <v>16.502563981024654</v>
      </c>
      <c r="E7" s="2">
        <v>107.53016044501597</v>
      </c>
      <c r="F7" s="2">
        <v>30.128</v>
      </c>
      <c r="G7" s="4">
        <v>1929084.0696447939</v>
      </c>
      <c r="H7" s="4">
        <v>326998895.80818248</v>
      </c>
      <c r="I7" s="4">
        <v>22.02875287845146</v>
      </c>
      <c r="J7" s="4">
        <v>5774613.954930285</v>
      </c>
      <c r="K7" s="4">
        <v>25463558.213794596</v>
      </c>
      <c r="L7" s="4">
        <v>12624621.220774617</v>
      </c>
      <c r="M7" s="4">
        <v>30252424.764959045</v>
      </c>
      <c r="N7" s="4">
        <v>88344928.280575812</v>
      </c>
      <c r="O7" s="4">
        <v>16033071.863261046</v>
      </c>
      <c r="P7" s="4">
        <v>41867319.071483158</v>
      </c>
      <c r="Q7" s="4">
        <v>24160542.468223117</v>
      </c>
      <c r="R7" s="4">
        <v>85456362.32268168</v>
      </c>
      <c r="S7" s="4">
        <v>25741949.216826957</v>
      </c>
      <c r="T7" s="4">
        <v>93714334.953643307</v>
      </c>
      <c r="U7" s="4">
        <v>41500155.249845006</v>
      </c>
      <c r="V7" s="4">
        <v>13001593.040004387</v>
      </c>
      <c r="W7" s="4">
        <v>42344870.600813083</v>
      </c>
      <c r="X7" s="4">
        <v>9093000.5242639985</v>
      </c>
      <c r="Y7" s="4">
        <v>11246550.92731588</v>
      </c>
      <c r="Z7" s="6">
        <v>14453363.186000001</v>
      </c>
      <c r="AA7" s="6">
        <v>17002912.153000001</v>
      </c>
      <c r="AB7" s="6">
        <v>15349170.375</v>
      </c>
      <c r="AC7" s="6">
        <v>8230287.6699999999</v>
      </c>
      <c r="AD7" s="6">
        <v>4576453.04</v>
      </c>
      <c r="AE7" s="7">
        <f>SUM(J7:Y7)</f>
        <v>566619896.67339599</v>
      </c>
      <c r="AF7" s="7">
        <f>SUM(Z7:AD7)</f>
        <v>59612186.424000002</v>
      </c>
    </row>
    <row r="8" spans="1:35" x14ac:dyDescent="0.2">
      <c r="A8" s="2" t="s">
        <v>30</v>
      </c>
      <c r="B8" s="5">
        <v>43221</v>
      </c>
      <c r="C8" s="2">
        <v>1.7310317182874493</v>
      </c>
      <c r="D8" s="3">
        <v>9.2496145139632926</v>
      </c>
      <c r="E8" s="2">
        <v>109.85477943080397</v>
      </c>
      <c r="F8" s="2">
        <v>55.952000000000005</v>
      </c>
      <c r="G8" s="4">
        <v>4339679.1771767978</v>
      </c>
      <c r="H8" s="4">
        <v>258334092.70970675</v>
      </c>
      <c r="I8" s="4">
        <v>15.653820183360471</v>
      </c>
      <c r="J8" s="4">
        <v>4933605.2029719939</v>
      </c>
      <c r="K8" s="4">
        <v>24683357.192879863</v>
      </c>
      <c r="L8" s="4">
        <v>9263539.037966162</v>
      </c>
      <c r="M8" s="4">
        <v>24933359.374530554</v>
      </c>
      <c r="N8" s="4">
        <v>68570015.695453882</v>
      </c>
      <c r="O8" s="4">
        <v>13646310.314331327</v>
      </c>
      <c r="P8" s="4">
        <v>49103380.566108651</v>
      </c>
      <c r="Q8" s="4">
        <v>11050036.270277064</v>
      </c>
      <c r="R8" s="4">
        <v>69737419.652619198</v>
      </c>
      <c r="S8" s="4">
        <v>19665703.815030128</v>
      </c>
      <c r="T8" s="4">
        <v>76265761.619274259</v>
      </c>
      <c r="U8" s="4">
        <v>30931760.822544251</v>
      </c>
      <c r="V8" s="4">
        <v>11174069.883201497</v>
      </c>
      <c r="W8" s="4">
        <v>34107925.248252086</v>
      </c>
      <c r="X8" s="4">
        <v>7515287.9199109031</v>
      </c>
      <c r="Y8" s="4">
        <v>9221574.3384849895</v>
      </c>
      <c r="Z8" s="6">
        <v>14453363.186000001</v>
      </c>
      <c r="AA8" s="6">
        <v>17002912.153000001</v>
      </c>
      <c r="AB8" s="6">
        <v>15349170.375</v>
      </c>
      <c r="AC8" s="6">
        <v>8230287.6699999999</v>
      </c>
      <c r="AD8" s="6">
        <v>4576453.04</v>
      </c>
      <c r="AE8" s="7">
        <f>SUM(J8:Y8)</f>
        <v>464803106.9538368</v>
      </c>
      <c r="AF8" s="7">
        <f>SUM(Z8:AD8)</f>
        <v>59612186.424000002</v>
      </c>
    </row>
    <row r="9" spans="1:35" x14ac:dyDescent="0.2">
      <c r="A9" s="2" t="s">
        <v>31</v>
      </c>
      <c r="B9" s="5">
        <v>43221</v>
      </c>
      <c r="C9" s="2">
        <v>1.4817528040081667</v>
      </c>
      <c r="D9" s="3">
        <v>11.840769158962713</v>
      </c>
      <c r="E9" s="2">
        <v>109.06986614180062</v>
      </c>
      <c r="F9" s="2">
        <v>74.244</v>
      </c>
      <c r="G9" s="4">
        <v>12680086.391385069</v>
      </c>
      <c r="H9" s="4">
        <v>258334092.70970675</v>
      </c>
      <c r="I9" s="4">
        <v>13.872072294222281</v>
      </c>
      <c r="J9" s="4">
        <v>4933605.2029719939</v>
      </c>
      <c r="K9" s="4">
        <v>24683357.192879863</v>
      </c>
      <c r="L9" s="4">
        <v>9263539.037966162</v>
      </c>
      <c r="M9" s="4">
        <v>24933359.374530554</v>
      </c>
      <c r="N9" s="4">
        <v>68570015.695453882</v>
      </c>
      <c r="O9" s="4">
        <v>13646310.314331327</v>
      </c>
      <c r="P9" s="4">
        <v>49103380.566108651</v>
      </c>
      <c r="Q9" s="4">
        <v>11050036.270277064</v>
      </c>
      <c r="R9" s="4">
        <v>69737419.652619198</v>
      </c>
      <c r="S9" s="4">
        <v>19665703.815030128</v>
      </c>
      <c r="T9" s="4">
        <v>76265761.619274259</v>
      </c>
      <c r="U9" s="4">
        <v>30931760.822544251</v>
      </c>
      <c r="V9" s="4">
        <v>11174069.883201497</v>
      </c>
      <c r="W9" s="4">
        <v>34107925.248252086</v>
      </c>
      <c r="X9" s="4">
        <v>7515287.9199109031</v>
      </c>
      <c r="Y9" s="4">
        <v>9221574.3384849895</v>
      </c>
      <c r="Z9" s="6">
        <v>14453363.186000001</v>
      </c>
      <c r="AA9" s="6">
        <v>17002912.153000001</v>
      </c>
      <c r="AB9" s="6">
        <v>15349170.375</v>
      </c>
      <c r="AC9" s="6">
        <v>8230287.6699999999</v>
      </c>
      <c r="AD9" s="6">
        <v>4576453.04</v>
      </c>
      <c r="AE9" s="7">
        <f>SUM(J9:Y9)</f>
        <v>464803106.9538368</v>
      </c>
      <c r="AF9" s="7">
        <f>SUM(Z9:AD9)</f>
        <v>59612186.424000002</v>
      </c>
    </row>
    <row r="10" spans="1:35" x14ac:dyDescent="0.2">
      <c r="A10" s="2" t="s">
        <v>32</v>
      </c>
      <c r="B10" s="5">
        <v>43221</v>
      </c>
      <c r="C10" s="2">
        <v>1.1531147557187242</v>
      </c>
      <c r="D10" s="3">
        <v>17.023296242090403</v>
      </c>
      <c r="E10" s="2">
        <v>107.28831735425794</v>
      </c>
      <c r="F10" s="2">
        <v>30.128</v>
      </c>
      <c r="G10" s="4">
        <v>1695676.2819667354</v>
      </c>
      <c r="H10" s="4">
        <v>258334092.70970675</v>
      </c>
      <c r="I10" s="4">
        <v>21.918762031320973</v>
      </c>
      <c r="J10" s="4">
        <v>4933605.2029719939</v>
      </c>
      <c r="K10" s="4">
        <v>24683357.192879863</v>
      </c>
      <c r="L10" s="4">
        <v>9263539.037966162</v>
      </c>
      <c r="M10" s="4">
        <v>24933359.374530554</v>
      </c>
      <c r="N10" s="4">
        <v>68570015.695453882</v>
      </c>
      <c r="O10" s="4">
        <v>13646310.314331327</v>
      </c>
      <c r="P10" s="4">
        <v>49103380.566108651</v>
      </c>
      <c r="Q10" s="4">
        <v>11050036.270277064</v>
      </c>
      <c r="R10" s="4">
        <v>69737419.652619198</v>
      </c>
      <c r="S10" s="4">
        <v>19665703.815030128</v>
      </c>
      <c r="T10" s="4">
        <v>76265761.619274259</v>
      </c>
      <c r="U10" s="4">
        <v>30931760.822544251</v>
      </c>
      <c r="V10" s="4">
        <v>11174069.883201497</v>
      </c>
      <c r="W10" s="4">
        <v>34107925.248252086</v>
      </c>
      <c r="X10" s="4">
        <v>7515287.9199109031</v>
      </c>
      <c r="Y10" s="4">
        <v>9221574.3384849895</v>
      </c>
      <c r="Z10" s="6">
        <v>14453363.186000001</v>
      </c>
      <c r="AA10" s="6">
        <v>17002912.153000001</v>
      </c>
      <c r="AB10" s="6">
        <v>15349170.375</v>
      </c>
      <c r="AC10" s="6">
        <v>8230287.6699999999</v>
      </c>
      <c r="AD10" s="6">
        <v>4576453.04</v>
      </c>
      <c r="AE10" s="7">
        <f>SUM(J10:Y10)</f>
        <v>464803106.9538368</v>
      </c>
      <c r="AF10" s="7">
        <f>SUM(Z10:AD10)</f>
        <v>59612186.424000002</v>
      </c>
    </row>
    <row r="11" spans="1:35" x14ac:dyDescent="0.2">
      <c r="A11" s="2" t="s">
        <v>30</v>
      </c>
      <c r="B11" s="5">
        <v>43252</v>
      </c>
      <c r="C11" s="2">
        <v>1.7358022869276113</v>
      </c>
      <c r="D11" s="3">
        <v>9.0646735231910753</v>
      </c>
      <c r="E11" s="2">
        <v>109.90430851490423</v>
      </c>
      <c r="F11" s="2">
        <v>32.28</v>
      </c>
      <c r="G11" s="4">
        <v>4651523.6392380344</v>
      </c>
      <c r="H11" s="4">
        <v>254630304.24616352</v>
      </c>
      <c r="I11" s="4">
        <v>15.675915148720025</v>
      </c>
      <c r="J11" s="4">
        <v>4559038.7805049838</v>
      </c>
      <c r="K11" s="4">
        <v>23635565.793669425</v>
      </c>
      <c r="L11" s="4">
        <v>10116970.280355312</v>
      </c>
      <c r="M11" s="4">
        <v>23858658.778215922</v>
      </c>
      <c r="N11" s="4">
        <v>65993159.425949171</v>
      </c>
      <c r="O11" s="4">
        <v>13749521.674311018</v>
      </c>
      <c r="P11" s="4">
        <v>56130542.902669556</v>
      </c>
      <c r="Q11" s="4">
        <v>8585692.6274568364</v>
      </c>
      <c r="R11" s="4">
        <v>66793959.120505407</v>
      </c>
      <c r="S11" s="4">
        <v>19096516.672875371</v>
      </c>
      <c r="T11" s="4">
        <v>74202786.429936096</v>
      </c>
      <c r="U11" s="4">
        <v>28581955.966722108</v>
      </c>
      <c r="V11" s="4">
        <v>9730342.4777074549</v>
      </c>
      <c r="W11" s="4">
        <v>33045393.833862334</v>
      </c>
      <c r="X11" s="4">
        <v>7200091.5432766322</v>
      </c>
      <c r="Y11" s="4">
        <v>8915028.1699872967</v>
      </c>
      <c r="Z11" s="6">
        <v>14453363.186000001</v>
      </c>
      <c r="AA11" s="6">
        <v>17002912.153000001</v>
      </c>
      <c r="AB11" s="6">
        <v>15349170.375</v>
      </c>
      <c r="AC11" s="6">
        <v>8230287.6699999999</v>
      </c>
      <c r="AD11" s="6">
        <v>4576453.04</v>
      </c>
      <c r="AE11" s="7">
        <f>SUM(J11:Y11)</f>
        <v>454195224.47800487</v>
      </c>
      <c r="AF11" s="7">
        <f>SUM(Z11:AD11)</f>
        <v>59612186.424000002</v>
      </c>
    </row>
    <row r="12" spans="1:35" x14ac:dyDescent="0.2">
      <c r="A12" s="2" t="s">
        <v>31</v>
      </c>
      <c r="B12" s="5">
        <v>43252</v>
      </c>
      <c r="C12" s="2">
        <v>1.4781785024192409</v>
      </c>
      <c r="D12" s="3">
        <v>12.027150787585736</v>
      </c>
      <c r="E12" s="2">
        <v>109.2042779613115</v>
      </c>
      <c r="F12" s="2">
        <v>0</v>
      </c>
      <c r="G12" s="4">
        <v>11730985.154626638</v>
      </c>
      <c r="H12" s="4">
        <v>254630304.24616352</v>
      </c>
      <c r="I12" s="4">
        <v>13.780976294404764</v>
      </c>
      <c r="J12" s="4">
        <v>4559038.7805049838</v>
      </c>
      <c r="K12" s="4">
        <v>23635565.793669425</v>
      </c>
      <c r="L12" s="4">
        <v>10116970.280355312</v>
      </c>
      <c r="M12" s="4">
        <v>23858658.778215922</v>
      </c>
      <c r="N12" s="4">
        <v>65993159.425949171</v>
      </c>
      <c r="O12" s="4">
        <v>13749521.674311018</v>
      </c>
      <c r="P12" s="4">
        <v>56130542.902669556</v>
      </c>
      <c r="Q12" s="4">
        <v>8585692.6274568364</v>
      </c>
      <c r="R12" s="4">
        <v>66793959.120505407</v>
      </c>
      <c r="S12" s="4">
        <v>19096516.672875371</v>
      </c>
      <c r="T12" s="4">
        <v>74202786.429936096</v>
      </c>
      <c r="U12" s="4">
        <v>28581955.966722108</v>
      </c>
      <c r="V12" s="4">
        <v>9730342.4777074549</v>
      </c>
      <c r="W12" s="4">
        <v>33045393.833862334</v>
      </c>
      <c r="X12" s="4">
        <v>7200091.5432766322</v>
      </c>
      <c r="Y12" s="4">
        <v>8915028.1699872967</v>
      </c>
      <c r="Z12" s="6">
        <v>14453363.186000001</v>
      </c>
      <c r="AA12" s="6">
        <v>17002912.153000001</v>
      </c>
      <c r="AB12" s="6">
        <v>15349170.375</v>
      </c>
      <c r="AC12" s="6">
        <v>8230287.6699999999</v>
      </c>
      <c r="AD12" s="6">
        <v>4576453.04</v>
      </c>
      <c r="AE12" s="7">
        <f>SUM(J12:Y12)</f>
        <v>454195224.47800487</v>
      </c>
      <c r="AF12" s="7">
        <f>SUM(Z12:AD12)</f>
        <v>59612186.424000002</v>
      </c>
    </row>
    <row r="13" spans="1:35" x14ac:dyDescent="0.2">
      <c r="A13" s="2" t="s">
        <v>32</v>
      </c>
      <c r="B13" s="5">
        <v>43252</v>
      </c>
      <c r="C13" s="2">
        <v>1.3346494082338882</v>
      </c>
      <c r="D13" s="3">
        <v>16.525677579214776</v>
      </c>
      <c r="E13" s="2">
        <v>107.60730730428982</v>
      </c>
      <c r="F13" s="2">
        <v>73.168000000000006</v>
      </c>
      <c r="G13" s="4">
        <v>1301833.616952898</v>
      </c>
      <c r="H13" s="4">
        <v>254630304.24616352</v>
      </c>
      <c r="I13" s="4">
        <v>22.415944393746628</v>
      </c>
      <c r="J13" s="4">
        <v>4559038.7805049838</v>
      </c>
      <c r="K13" s="4">
        <v>23635565.793669425</v>
      </c>
      <c r="L13" s="4">
        <v>10116970.280355312</v>
      </c>
      <c r="M13" s="4">
        <v>23858658.778215922</v>
      </c>
      <c r="N13" s="4">
        <v>65993159.425949171</v>
      </c>
      <c r="O13" s="4">
        <v>13749521.674311018</v>
      </c>
      <c r="P13" s="4">
        <v>56130542.902669556</v>
      </c>
      <c r="Q13" s="4">
        <v>8585692.6274568364</v>
      </c>
      <c r="R13" s="4">
        <v>66793959.120505407</v>
      </c>
      <c r="S13" s="4">
        <v>19096516.672875371</v>
      </c>
      <c r="T13" s="4">
        <v>74202786.429936096</v>
      </c>
      <c r="U13" s="4">
        <v>28581955.966722108</v>
      </c>
      <c r="V13" s="4">
        <v>9730342.4777074549</v>
      </c>
      <c r="W13" s="4">
        <v>33045393.833862334</v>
      </c>
      <c r="X13" s="4">
        <v>7200091.5432766322</v>
      </c>
      <c r="Y13" s="4">
        <v>8915028.1699872967</v>
      </c>
      <c r="Z13" s="6">
        <v>14453363.186000001</v>
      </c>
      <c r="AA13" s="6">
        <v>17002912.153000001</v>
      </c>
      <c r="AB13" s="6">
        <v>15349170.375</v>
      </c>
      <c r="AC13" s="6">
        <v>8230287.6699999999</v>
      </c>
      <c r="AD13" s="6">
        <v>4576453.04</v>
      </c>
      <c r="AE13" s="7">
        <f>SUM(J13:Y13)</f>
        <v>454195224.47800487</v>
      </c>
      <c r="AF13" s="7">
        <f>SUM(Z13:AD13)</f>
        <v>59612186.424000002</v>
      </c>
    </row>
    <row r="14" spans="1:35" x14ac:dyDescent="0.2">
      <c r="A14" s="2" t="s">
        <v>30</v>
      </c>
      <c r="B14" s="5">
        <v>43282</v>
      </c>
      <c r="C14" s="2">
        <v>1.5099091512976408</v>
      </c>
      <c r="D14" s="3">
        <v>9.1769915401564894</v>
      </c>
      <c r="E14" s="2">
        <v>109.88960088859005</v>
      </c>
      <c r="F14" s="2">
        <v>37.660000000000004</v>
      </c>
      <c r="G14" s="4">
        <v>5723940.6194472294</v>
      </c>
      <c r="H14" s="4">
        <v>315249203.61721176</v>
      </c>
      <c r="I14" s="4">
        <v>15.36539411504141</v>
      </c>
      <c r="J14" s="4">
        <v>5336451.0082312059</v>
      </c>
      <c r="K14" s="4">
        <v>28486995.880832411</v>
      </c>
      <c r="L14" s="4">
        <v>14331861.407702815</v>
      </c>
      <c r="M14" s="4">
        <v>30495776.881182395</v>
      </c>
      <c r="N14" s="4">
        <v>73488295.087630287</v>
      </c>
      <c r="O14" s="4">
        <v>18759004.720237441</v>
      </c>
      <c r="P14" s="4">
        <v>88132656.453312188</v>
      </c>
      <c r="Q14" s="4">
        <v>8564701.770953251</v>
      </c>
      <c r="R14" s="4">
        <v>85382153.413919643</v>
      </c>
      <c r="S14" s="4">
        <v>22640391.588588849</v>
      </c>
      <c r="T14" s="4">
        <v>92148616.648450002</v>
      </c>
      <c r="U14" s="4">
        <v>36084514.503731906</v>
      </c>
      <c r="V14" s="4">
        <v>12623018.767042695</v>
      </c>
      <c r="W14" s="4">
        <v>43017781.672693588</v>
      </c>
      <c r="X14" s="4">
        <v>8473812.2852848805</v>
      </c>
      <c r="Y14" s="4">
        <v>9464171.1716399956</v>
      </c>
      <c r="Z14" s="6">
        <v>14453363.186000001</v>
      </c>
      <c r="AA14" s="6">
        <v>17002912.153000001</v>
      </c>
      <c r="AB14" s="6">
        <v>15349170.375</v>
      </c>
      <c r="AC14" s="6">
        <v>8230287.6699999999</v>
      </c>
      <c r="AD14" s="6">
        <v>4576453.04</v>
      </c>
      <c r="AE14" s="7">
        <f>SUM(J14:Y14)</f>
        <v>577430203.2614336</v>
      </c>
      <c r="AF14" s="7">
        <f>SUM(Z14:AD14)</f>
        <v>59612186.424000002</v>
      </c>
    </row>
    <row r="15" spans="1:35" x14ac:dyDescent="0.2">
      <c r="A15" s="2" t="s">
        <v>31</v>
      </c>
      <c r="B15" s="5">
        <v>43282</v>
      </c>
      <c r="C15" s="2">
        <v>1.5356241823482599</v>
      </c>
      <c r="D15" s="3">
        <v>11.802525556722346</v>
      </c>
      <c r="E15" s="2">
        <v>109.23119429904116</v>
      </c>
      <c r="F15" s="2">
        <v>80.7</v>
      </c>
      <c r="G15" s="4">
        <v>13779850.376536634</v>
      </c>
      <c r="H15" s="4">
        <v>315249203.61721176</v>
      </c>
      <c r="I15" s="4">
        <v>14.253573978673328</v>
      </c>
      <c r="J15" s="4">
        <v>5336451.0082312059</v>
      </c>
      <c r="K15" s="4">
        <v>28486995.880832411</v>
      </c>
      <c r="L15" s="4">
        <v>14331861.407702815</v>
      </c>
      <c r="M15" s="4">
        <v>30495776.881182395</v>
      </c>
      <c r="N15" s="4">
        <v>73488295.087630287</v>
      </c>
      <c r="O15" s="4">
        <v>18759004.720237441</v>
      </c>
      <c r="P15" s="4">
        <v>88132656.453312188</v>
      </c>
      <c r="Q15" s="4">
        <v>8564701.770953251</v>
      </c>
      <c r="R15" s="4">
        <v>85382153.413919643</v>
      </c>
      <c r="S15" s="4">
        <v>22640391.588588849</v>
      </c>
      <c r="T15" s="4">
        <v>92148616.648450002</v>
      </c>
      <c r="U15" s="4">
        <v>36084514.503731906</v>
      </c>
      <c r="V15" s="4">
        <v>12623018.767042695</v>
      </c>
      <c r="W15" s="4">
        <v>43017781.672693588</v>
      </c>
      <c r="X15" s="4">
        <v>8473812.2852848805</v>
      </c>
      <c r="Y15" s="4">
        <v>9464171.1716399956</v>
      </c>
      <c r="Z15" s="6">
        <v>14453363.186000001</v>
      </c>
      <c r="AA15" s="6">
        <v>17002912.153000001</v>
      </c>
      <c r="AB15" s="6">
        <v>15349170.375</v>
      </c>
      <c r="AC15" s="6">
        <v>8230287.6699999999</v>
      </c>
      <c r="AD15" s="6">
        <v>4576453.04</v>
      </c>
      <c r="AE15" s="7">
        <f>SUM(J15:Y15)</f>
        <v>577430203.2614336</v>
      </c>
      <c r="AF15" s="7">
        <f>SUM(Z15:AD15)</f>
        <v>59612186.424000002</v>
      </c>
    </row>
    <row r="16" spans="1:35" x14ac:dyDescent="0.2">
      <c r="A16" s="2" t="s">
        <v>32</v>
      </c>
      <c r="B16" s="5">
        <v>43282</v>
      </c>
      <c r="C16" s="2">
        <v>1.435208742585691</v>
      </c>
      <c r="D16" s="3">
        <v>16.590496255435031</v>
      </c>
      <c r="E16" s="2">
        <v>107.82025962027325</v>
      </c>
      <c r="F16" s="2">
        <v>31.204000000000001</v>
      </c>
      <c r="G16" s="4">
        <v>2526875.216642255</v>
      </c>
      <c r="H16" s="4">
        <v>315249203.61721176</v>
      </c>
      <c r="I16" s="4">
        <v>22.298085658882286</v>
      </c>
      <c r="J16" s="4">
        <v>5336451.0082312059</v>
      </c>
      <c r="K16" s="4">
        <v>28486995.880832411</v>
      </c>
      <c r="L16" s="4">
        <v>14331861.407702815</v>
      </c>
      <c r="M16" s="4">
        <v>30495776.881182395</v>
      </c>
      <c r="N16" s="4">
        <v>73488295.087630287</v>
      </c>
      <c r="O16" s="4">
        <v>18759004.720237441</v>
      </c>
      <c r="P16" s="4">
        <v>88132656.453312188</v>
      </c>
      <c r="Q16" s="4">
        <v>8564701.770953251</v>
      </c>
      <c r="R16" s="4">
        <v>85382153.413919643</v>
      </c>
      <c r="S16" s="4">
        <v>22640391.588588849</v>
      </c>
      <c r="T16" s="4">
        <v>92148616.648450002</v>
      </c>
      <c r="U16" s="4">
        <v>36084514.503731906</v>
      </c>
      <c r="V16" s="4">
        <v>12623018.767042695</v>
      </c>
      <c r="W16" s="4">
        <v>43017781.672693588</v>
      </c>
      <c r="X16" s="4">
        <v>8473812.2852848805</v>
      </c>
      <c r="Y16" s="4">
        <v>9464171.1716399956</v>
      </c>
      <c r="Z16" s="6">
        <v>14453363.186000001</v>
      </c>
      <c r="AA16" s="6">
        <v>17002912.153000001</v>
      </c>
      <c r="AB16" s="6">
        <v>15349170.375</v>
      </c>
      <c r="AC16" s="6">
        <v>8230287.6699999999</v>
      </c>
      <c r="AD16" s="6">
        <v>4576453.04</v>
      </c>
      <c r="AE16" s="7">
        <f>SUM(J16:Y16)</f>
        <v>577430203.2614336</v>
      </c>
      <c r="AF16" s="7">
        <f>SUM(Z16:AD16)</f>
        <v>59612186.424000002</v>
      </c>
    </row>
    <row r="17" spans="1:32" x14ac:dyDescent="0.2">
      <c r="A17" s="2" t="s">
        <v>30</v>
      </c>
      <c r="B17" s="5">
        <v>43313</v>
      </c>
      <c r="C17" s="2">
        <v>1.468333649725746</v>
      </c>
      <c r="D17" s="3">
        <v>9.1755063396028262</v>
      </c>
      <c r="E17" s="2">
        <v>109.92516612322993</v>
      </c>
      <c r="F17" s="2">
        <v>50.572000000000003</v>
      </c>
      <c r="G17" s="4">
        <v>4624968.2479100302</v>
      </c>
      <c r="H17" s="4">
        <v>258636353.4840717</v>
      </c>
      <c r="I17" s="4">
        <v>15.28816635024719</v>
      </c>
      <c r="J17" s="4">
        <v>4088218.0149944876</v>
      </c>
      <c r="K17" s="4">
        <v>21351499.203959152</v>
      </c>
      <c r="L17" s="4">
        <v>11572198.744700283</v>
      </c>
      <c r="M17" s="4">
        <v>24702451.246101037</v>
      </c>
      <c r="N17" s="4">
        <v>63457773.384237103</v>
      </c>
      <c r="O17" s="4">
        <v>14354316.042555867</v>
      </c>
      <c r="P17" s="4">
        <v>66740230.909807011</v>
      </c>
      <c r="Q17" s="4">
        <v>8671191.1144203153</v>
      </c>
      <c r="R17" s="4">
        <v>67166567.969707564</v>
      </c>
      <c r="S17" s="4">
        <v>19082347.96014452</v>
      </c>
      <c r="T17" s="4">
        <v>75860436.287109062</v>
      </c>
      <c r="U17" s="4">
        <v>31628938.439331777</v>
      </c>
      <c r="V17" s="4">
        <v>11191212.971923554</v>
      </c>
      <c r="W17" s="4">
        <v>35403589.938094981</v>
      </c>
      <c r="X17" s="4">
        <v>6931047.3851629077</v>
      </c>
      <c r="Y17" s="4">
        <v>7675334.8005823726</v>
      </c>
      <c r="Z17" s="6">
        <v>14453363.186000001</v>
      </c>
      <c r="AA17" s="6">
        <v>17002912.153000001</v>
      </c>
      <c r="AB17" s="6">
        <v>15349170.375</v>
      </c>
      <c r="AC17" s="6">
        <v>8230287.6699999999</v>
      </c>
      <c r="AD17" s="6">
        <v>4576453.04</v>
      </c>
      <c r="AE17" s="7">
        <f>SUM(J17:Y17)</f>
        <v>469877354.41283196</v>
      </c>
      <c r="AF17" s="7">
        <f>SUM(Z17:AD17)</f>
        <v>59612186.424000002</v>
      </c>
    </row>
    <row r="18" spans="1:32" x14ac:dyDescent="0.2">
      <c r="A18" s="2" t="s">
        <v>31</v>
      </c>
      <c r="B18" s="5">
        <v>43313</v>
      </c>
      <c r="C18" s="2">
        <v>1.3789427863476031</v>
      </c>
      <c r="D18" s="3">
        <v>12.038077763039807</v>
      </c>
      <c r="E18" s="2">
        <v>109.16727824064395</v>
      </c>
      <c r="F18" s="2">
        <v>79.624000000000009</v>
      </c>
      <c r="G18" s="4">
        <v>11704596.332745289</v>
      </c>
      <c r="H18" s="4">
        <v>258636353.4840717</v>
      </c>
      <c r="I18" s="4">
        <v>14.068890143488067</v>
      </c>
      <c r="J18" s="4">
        <v>4088218.0149944876</v>
      </c>
      <c r="K18" s="4">
        <v>21351499.203959152</v>
      </c>
      <c r="L18" s="4">
        <v>11572198.744700283</v>
      </c>
      <c r="M18" s="4">
        <v>24702451.246101037</v>
      </c>
      <c r="N18" s="4">
        <v>63457773.384237103</v>
      </c>
      <c r="O18" s="4">
        <v>14354316.042555867</v>
      </c>
      <c r="P18" s="4">
        <v>66740230.909807011</v>
      </c>
      <c r="Q18" s="4">
        <v>8671191.1144203153</v>
      </c>
      <c r="R18" s="4">
        <v>67166567.969707564</v>
      </c>
      <c r="S18" s="4">
        <v>19082347.96014452</v>
      </c>
      <c r="T18" s="4">
        <v>75860436.287109062</v>
      </c>
      <c r="U18" s="4">
        <v>31628938.439331777</v>
      </c>
      <c r="V18" s="4">
        <v>11191212.971923554</v>
      </c>
      <c r="W18" s="4">
        <v>35403589.938094981</v>
      </c>
      <c r="X18" s="4">
        <v>6931047.3851629077</v>
      </c>
      <c r="Y18" s="4">
        <v>7675334.8005823726</v>
      </c>
      <c r="Z18" s="6">
        <v>14453363.186000001</v>
      </c>
      <c r="AA18" s="6">
        <v>17002912.153000001</v>
      </c>
      <c r="AB18" s="6">
        <v>15349170.375</v>
      </c>
      <c r="AC18" s="6">
        <v>8230287.6699999999</v>
      </c>
      <c r="AD18" s="6">
        <v>4576453.04</v>
      </c>
      <c r="AE18" s="7">
        <f>SUM(J18:Y18)</f>
        <v>469877354.41283196</v>
      </c>
      <c r="AF18" s="7">
        <f>SUM(Z18:AD18)</f>
        <v>59612186.424000002</v>
      </c>
    </row>
    <row r="19" spans="1:32" x14ac:dyDescent="0.2">
      <c r="A19" s="2" t="s">
        <v>32</v>
      </c>
      <c r="B19" s="5">
        <v>43313</v>
      </c>
      <c r="C19" s="2">
        <v>1.4920673737301238</v>
      </c>
      <c r="D19" s="3">
        <v>16.7589051803884</v>
      </c>
      <c r="E19" s="2">
        <v>107.5751855836247</v>
      </c>
      <c r="F19" s="2">
        <v>65.63600000000001</v>
      </c>
      <c r="G19" s="4">
        <v>1615277.4832607559</v>
      </c>
      <c r="H19" s="4">
        <v>258636353.4840717</v>
      </c>
      <c r="I19" s="4">
        <v>22.538982589044593</v>
      </c>
      <c r="J19" s="4">
        <v>4088218.0149944876</v>
      </c>
      <c r="K19" s="4">
        <v>21351499.203959152</v>
      </c>
      <c r="L19" s="4">
        <v>11572198.744700283</v>
      </c>
      <c r="M19" s="4">
        <v>24702451.246101037</v>
      </c>
      <c r="N19" s="4">
        <v>63457773.384237103</v>
      </c>
      <c r="O19" s="4">
        <v>14354316.042555867</v>
      </c>
      <c r="P19" s="4">
        <v>66740230.909807011</v>
      </c>
      <c r="Q19" s="4">
        <v>8671191.1144203153</v>
      </c>
      <c r="R19" s="4">
        <v>67166567.969707564</v>
      </c>
      <c r="S19" s="4">
        <v>19082347.96014452</v>
      </c>
      <c r="T19" s="4">
        <v>75860436.287109062</v>
      </c>
      <c r="U19" s="4">
        <v>31628938.439331777</v>
      </c>
      <c r="V19" s="4">
        <v>11191212.971923554</v>
      </c>
      <c r="W19" s="4">
        <v>35403589.938094981</v>
      </c>
      <c r="X19" s="4">
        <v>6931047.3851629077</v>
      </c>
      <c r="Y19" s="4">
        <v>7675334.8005823726</v>
      </c>
      <c r="Z19" s="6">
        <v>14453363.186000001</v>
      </c>
      <c r="AA19" s="6">
        <v>17002912.153000001</v>
      </c>
      <c r="AB19" s="6">
        <v>15349170.375</v>
      </c>
      <c r="AC19" s="6">
        <v>8230287.6699999999</v>
      </c>
      <c r="AD19" s="6">
        <v>4576453.04</v>
      </c>
      <c r="AE19" s="7">
        <f>SUM(J19:Y19)</f>
        <v>469877354.41283196</v>
      </c>
      <c r="AF19" s="7">
        <f>SUM(Z19:AD19)</f>
        <v>59612186.424000002</v>
      </c>
    </row>
    <row r="20" spans="1:32" x14ac:dyDescent="0.2">
      <c r="A20" s="2" t="s">
        <v>30</v>
      </c>
      <c r="B20" s="5">
        <v>43344</v>
      </c>
      <c r="C20" s="2">
        <v>1.6878747969355952</v>
      </c>
      <c r="D20" s="3">
        <v>9.1636132532073677</v>
      </c>
      <c r="E20" s="2">
        <v>110.01442343550772</v>
      </c>
      <c r="F20" s="2">
        <v>55.952000000000005</v>
      </c>
      <c r="G20" s="4">
        <v>5161005.099550603</v>
      </c>
      <c r="H20" s="4">
        <v>338500889.54390413</v>
      </c>
      <c r="I20" s="4">
        <v>14.526543666829314</v>
      </c>
      <c r="J20" s="4">
        <v>5549806.0641298546</v>
      </c>
      <c r="K20" s="4">
        <v>31737121.071538847</v>
      </c>
      <c r="L20" s="4">
        <v>10108717.086446984</v>
      </c>
      <c r="M20" s="4">
        <v>29957982.372689307</v>
      </c>
      <c r="N20" s="4">
        <v>93506000.827736348</v>
      </c>
      <c r="O20" s="4">
        <v>16876033.409812238</v>
      </c>
      <c r="P20" s="4">
        <v>52078622.070406452</v>
      </c>
      <c r="Q20" s="4">
        <v>29077191.207000006</v>
      </c>
      <c r="R20" s="4">
        <v>86926763.811807483</v>
      </c>
      <c r="S20" s="4">
        <v>26113129.908535961</v>
      </c>
      <c r="T20" s="4">
        <v>96218417.083596751</v>
      </c>
      <c r="U20" s="4">
        <v>44123108.966808051</v>
      </c>
      <c r="V20" s="4">
        <v>13538207.943705792</v>
      </c>
      <c r="W20" s="4">
        <v>43087942.430953421</v>
      </c>
      <c r="X20" s="4">
        <v>9852215.3026767652</v>
      </c>
      <c r="Y20" s="4">
        <v>8837062.6897575054</v>
      </c>
      <c r="Z20" s="6">
        <v>14453363.186000001</v>
      </c>
      <c r="AA20" s="6">
        <v>17002912.153000001</v>
      </c>
      <c r="AB20" s="6">
        <v>15349170.375</v>
      </c>
      <c r="AC20" s="6">
        <v>8230287.6699999999</v>
      </c>
      <c r="AD20" s="6">
        <v>4576453.04</v>
      </c>
      <c r="AE20" s="7">
        <f>SUM(J20:Y20)</f>
        <v>597588322.24760175</v>
      </c>
      <c r="AF20" s="7">
        <f>SUM(Z20:AD20)</f>
        <v>59612186.424000002</v>
      </c>
    </row>
    <row r="21" spans="1:32" x14ac:dyDescent="0.2">
      <c r="A21" s="2" t="s">
        <v>31</v>
      </c>
      <c r="B21" s="5">
        <v>43344</v>
      </c>
      <c r="C21" s="2">
        <v>1.2753280626973407</v>
      </c>
      <c r="D21" s="3">
        <v>11.895682100374831</v>
      </c>
      <c r="E21" s="2">
        <v>109.20339112048151</v>
      </c>
      <c r="F21" s="2">
        <v>15.064</v>
      </c>
      <c r="G21" s="4">
        <v>17347894.237406392</v>
      </c>
      <c r="H21" s="4">
        <v>338500889.54390413</v>
      </c>
      <c r="I21" s="4">
        <v>13.401992940306705</v>
      </c>
      <c r="J21" s="4">
        <v>5549806.0641298546</v>
      </c>
      <c r="K21" s="4">
        <v>31737121.071538847</v>
      </c>
      <c r="L21" s="4">
        <v>10108717.086446984</v>
      </c>
      <c r="M21" s="4">
        <v>29957982.372689307</v>
      </c>
      <c r="N21" s="4">
        <v>93506000.827736348</v>
      </c>
      <c r="O21" s="4">
        <v>16876033.409812238</v>
      </c>
      <c r="P21" s="4">
        <v>52078622.070406452</v>
      </c>
      <c r="Q21" s="4">
        <v>29077191.207000006</v>
      </c>
      <c r="R21" s="4">
        <v>86926763.811807483</v>
      </c>
      <c r="S21" s="4">
        <v>26113129.908535961</v>
      </c>
      <c r="T21" s="4">
        <v>96218417.083596751</v>
      </c>
      <c r="U21" s="4">
        <v>44123108.966808051</v>
      </c>
      <c r="V21" s="4">
        <v>13538207.943705792</v>
      </c>
      <c r="W21" s="4">
        <v>43087942.430953421</v>
      </c>
      <c r="X21" s="4">
        <v>9852215.3026767652</v>
      </c>
      <c r="Y21" s="4">
        <v>8837062.6897575054</v>
      </c>
      <c r="Z21" s="6">
        <v>14453363.186000001</v>
      </c>
      <c r="AA21" s="6">
        <v>17002912.153000001</v>
      </c>
      <c r="AB21" s="6">
        <v>15349170.375</v>
      </c>
      <c r="AC21" s="6">
        <v>8230287.6699999999</v>
      </c>
      <c r="AD21" s="6">
        <v>4576453.04</v>
      </c>
      <c r="AE21" s="7">
        <f>SUM(J21:Y21)</f>
        <v>597588322.24760175</v>
      </c>
      <c r="AF21" s="7">
        <f>SUM(Z21:AD21)</f>
        <v>59612186.424000002</v>
      </c>
    </row>
    <row r="22" spans="1:32" x14ac:dyDescent="0.2">
      <c r="A22" s="2" t="s">
        <v>32</v>
      </c>
      <c r="B22" s="5">
        <v>43344</v>
      </c>
      <c r="C22" s="2">
        <v>1.010461398096361</v>
      </c>
      <c r="D22" s="3">
        <v>16.521240132054345</v>
      </c>
      <c r="E22" s="2">
        <v>106.90244593777379</v>
      </c>
      <c r="F22" s="2">
        <v>45.192</v>
      </c>
      <c r="G22" s="4">
        <v>1505980.031036482</v>
      </c>
      <c r="H22" s="4">
        <v>338500889.54390413</v>
      </c>
      <c r="I22" s="4">
        <v>22.798486561791705</v>
      </c>
      <c r="J22" s="4">
        <v>5549806.0641298546</v>
      </c>
      <c r="K22" s="4">
        <v>31737121.071538847</v>
      </c>
      <c r="L22" s="4">
        <v>10108717.086446984</v>
      </c>
      <c r="M22" s="4">
        <v>29957982.372689307</v>
      </c>
      <c r="N22" s="4">
        <v>93506000.827736348</v>
      </c>
      <c r="O22" s="4">
        <v>16876033.409812238</v>
      </c>
      <c r="P22" s="4">
        <v>52078622.070406452</v>
      </c>
      <c r="Q22" s="4">
        <v>29077191.207000006</v>
      </c>
      <c r="R22" s="4">
        <v>86926763.811807483</v>
      </c>
      <c r="S22" s="4">
        <v>26113129.908535961</v>
      </c>
      <c r="T22" s="4">
        <v>96218417.083596751</v>
      </c>
      <c r="U22" s="4">
        <v>44123108.966808051</v>
      </c>
      <c r="V22" s="4">
        <v>13538207.943705792</v>
      </c>
      <c r="W22" s="4">
        <v>43087942.430953421</v>
      </c>
      <c r="X22" s="4">
        <v>9852215.3026767652</v>
      </c>
      <c r="Y22" s="4">
        <v>8837062.6897575054</v>
      </c>
      <c r="Z22" s="6">
        <v>14453363.186000001</v>
      </c>
      <c r="AA22" s="6">
        <v>17002912.153000001</v>
      </c>
      <c r="AB22" s="6">
        <v>15349170.375</v>
      </c>
      <c r="AC22" s="6">
        <v>8230287.6699999999</v>
      </c>
      <c r="AD22" s="6">
        <v>4576453.04</v>
      </c>
      <c r="AE22" s="7">
        <f>SUM(J22:Y22)</f>
        <v>597588322.24760175</v>
      </c>
      <c r="AF22" s="7">
        <f>SUM(Z22:AD22)</f>
        <v>59612186.424000002</v>
      </c>
    </row>
    <row r="23" spans="1:32" x14ac:dyDescent="0.2">
      <c r="A23" s="2" t="s">
        <v>30</v>
      </c>
      <c r="B23" s="5">
        <v>43374</v>
      </c>
      <c r="C23" s="2">
        <v>1.5929286643173173</v>
      </c>
      <c r="D23" s="3">
        <v>8.9502603467858908</v>
      </c>
      <c r="E23" s="2">
        <v>110.03504957176742</v>
      </c>
      <c r="F23" s="2">
        <v>43.040000000000006</v>
      </c>
      <c r="G23" s="4">
        <v>4264099.0917228796</v>
      </c>
      <c r="H23" s="4">
        <v>293862339.94702685</v>
      </c>
      <c r="I23" s="4">
        <v>14.40489866953695</v>
      </c>
      <c r="J23" s="4">
        <v>4300455.4304313762</v>
      </c>
      <c r="K23" s="4">
        <v>24214520.381812714</v>
      </c>
      <c r="L23" s="4">
        <v>7611537.1195151471</v>
      </c>
      <c r="M23" s="4">
        <v>23810481.903808951</v>
      </c>
      <c r="N23" s="4">
        <v>78081306.914484054</v>
      </c>
      <c r="O23" s="4">
        <v>12988648.782644456</v>
      </c>
      <c r="P23" s="4">
        <v>24198211.265293371</v>
      </c>
      <c r="Q23" s="4">
        <v>67151901.120721832</v>
      </c>
      <c r="R23" s="4">
        <v>70686825.441060215</v>
      </c>
      <c r="S23" s="4">
        <v>22659216.29379091</v>
      </c>
      <c r="T23" s="4">
        <v>77114622.797471762</v>
      </c>
      <c r="U23" s="4">
        <v>39426583.453629471</v>
      </c>
      <c r="V23" s="4">
        <v>10897554.731139686</v>
      </c>
      <c r="W23" s="4">
        <v>34128695.282614216</v>
      </c>
      <c r="X23" s="4">
        <v>8133155.8606504528</v>
      </c>
      <c r="Y23" s="4">
        <v>7220307.384119276</v>
      </c>
      <c r="Z23" s="6">
        <v>14453363.186000001</v>
      </c>
      <c r="AA23" s="6">
        <v>17002912.153000001</v>
      </c>
      <c r="AB23" s="6">
        <v>15349170.375</v>
      </c>
      <c r="AC23" s="6">
        <v>8230287.6699999999</v>
      </c>
      <c r="AD23" s="6">
        <v>4576453.04</v>
      </c>
      <c r="AE23" s="7">
        <f>SUM(J23:Y23)</f>
        <v>512624024.16318792</v>
      </c>
      <c r="AF23" s="7">
        <f>SUM(Z23:AD23)</f>
        <v>59612186.424000002</v>
      </c>
    </row>
    <row r="24" spans="1:32" x14ac:dyDescent="0.2">
      <c r="A24" s="2" t="s">
        <v>31</v>
      </c>
      <c r="B24" s="5">
        <v>43374</v>
      </c>
      <c r="C24" s="2">
        <v>1.4706561627298962</v>
      </c>
      <c r="D24" s="3">
        <v>11.437053523798211</v>
      </c>
      <c r="E24" s="2">
        <v>109.33947591696159</v>
      </c>
      <c r="F24" s="2">
        <v>15.064</v>
      </c>
      <c r="G24" s="4">
        <v>16049526.473305019</v>
      </c>
      <c r="H24" s="4">
        <v>293862339.94702685</v>
      </c>
      <c r="I24" s="4">
        <v>13.771963961207218</v>
      </c>
      <c r="J24" s="4">
        <v>4300455.4304313762</v>
      </c>
      <c r="K24" s="4">
        <v>24214520.381812714</v>
      </c>
      <c r="L24" s="4">
        <v>7611537.1195151471</v>
      </c>
      <c r="M24" s="4">
        <v>23810481.903808951</v>
      </c>
      <c r="N24" s="4">
        <v>78081306.914484054</v>
      </c>
      <c r="O24" s="4">
        <v>12988648.782644456</v>
      </c>
      <c r="P24" s="4">
        <v>24198211.265293371</v>
      </c>
      <c r="Q24" s="4">
        <v>67151901.120721832</v>
      </c>
      <c r="R24" s="4">
        <v>70686825.441060215</v>
      </c>
      <c r="S24" s="4">
        <v>22659216.29379091</v>
      </c>
      <c r="T24" s="4">
        <v>77114622.797471762</v>
      </c>
      <c r="U24" s="4">
        <v>39426583.453629471</v>
      </c>
      <c r="V24" s="4">
        <v>10897554.731139686</v>
      </c>
      <c r="W24" s="4">
        <v>34128695.282614216</v>
      </c>
      <c r="X24" s="4">
        <v>8133155.8606504528</v>
      </c>
      <c r="Y24" s="4">
        <v>7220307.384119276</v>
      </c>
      <c r="Z24" s="6">
        <v>14453363.186000001</v>
      </c>
      <c r="AA24" s="6">
        <v>17002912.153000001</v>
      </c>
      <c r="AB24" s="6">
        <v>15349170.375</v>
      </c>
      <c r="AC24" s="6">
        <v>8230287.6699999999</v>
      </c>
      <c r="AD24" s="6">
        <v>4576453.04</v>
      </c>
      <c r="AE24" s="7">
        <f>SUM(J24:Y24)</f>
        <v>512624024.16318792</v>
      </c>
      <c r="AF24" s="7">
        <f>SUM(Z24:AD24)</f>
        <v>59612186.424000002</v>
      </c>
    </row>
    <row r="25" spans="1:32" x14ac:dyDescent="0.2">
      <c r="A25" s="2" t="s">
        <v>32</v>
      </c>
      <c r="B25" s="5">
        <v>43374</v>
      </c>
      <c r="C25" s="2">
        <v>0.90486481578948164</v>
      </c>
      <c r="D25" s="3">
        <v>16.686852790870855</v>
      </c>
      <c r="E25" s="2">
        <v>107.00470157599217</v>
      </c>
      <c r="F25" s="2">
        <v>30.128</v>
      </c>
      <c r="G25" s="4">
        <v>1147328.5315042983</v>
      </c>
      <c r="H25" s="4">
        <v>293862339.94702685</v>
      </c>
      <c r="I25" s="4">
        <v>22.221934061312499</v>
      </c>
      <c r="J25" s="4">
        <v>4300455.4304313762</v>
      </c>
      <c r="K25" s="4">
        <v>24214520.381812714</v>
      </c>
      <c r="L25" s="4">
        <v>7611537.1195151471</v>
      </c>
      <c r="M25" s="4">
        <v>23810481.903808951</v>
      </c>
      <c r="N25" s="4">
        <v>78081306.914484054</v>
      </c>
      <c r="O25" s="4">
        <v>12988648.782644456</v>
      </c>
      <c r="P25" s="4">
        <v>24198211.265293371</v>
      </c>
      <c r="Q25" s="4">
        <v>67151901.120721832</v>
      </c>
      <c r="R25" s="4">
        <v>70686825.441060215</v>
      </c>
      <c r="S25" s="4">
        <v>22659216.29379091</v>
      </c>
      <c r="T25" s="4">
        <v>77114622.797471762</v>
      </c>
      <c r="U25" s="4">
        <v>39426583.453629471</v>
      </c>
      <c r="V25" s="4">
        <v>10897554.731139686</v>
      </c>
      <c r="W25" s="4">
        <v>34128695.282614216</v>
      </c>
      <c r="X25" s="4">
        <v>8133155.8606504528</v>
      </c>
      <c r="Y25" s="4">
        <v>7220307.384119276</v>
      </c>
      <c r="Z25" s="6">
        <v>14453363.186000001</v>
      </c>
      <c r="AA25" s="6">
        <v>17002912.153000001</v>
      </c>
      <c r="AB25" s="6">
        <v>15349170.375</v>
      </c>
      <c r="AC25" s="6">
        <v>8230287.6699999999</v>
      </c>
      <c r="AD25" s="6">
        <v>4576453.04</v>
      </c>
      <c r="AE25" s="7">
        <f>SUM(J25:Y25)</f>
        <v>512624024.16318792</v>
      </c>
      <c r="AF25" s="7">
        <f>SUM(Z25:AD25)</f>
        <v>59612186.424000002</v>
      </c>
    </row>
    <row r="26" spans="1:32" x14ac:dyDescent="0.2">
      <c r="A26" s="2" t="s">
        <v>30</v>
      </c>
      <c r="B26" s="5">
        <v>43405</v>
      </c>
      <c r="C26" s="2">
        <v>1.4044133030817809</v>
      </c>
      <c r="D26" s="3">
        <v>9.0344660440754687</v>
      </c>
      <c r="E26" s="2">
        <v>110.06802838511859</v>
      </c>
      <c r="F26" s="2">
        <v>51.648000000000003</v>
      </c>
      <c r="G26" s="4">
        <v>4048101.987538354</v>
      </c>
      <c r="H26" s="4">
        <v>305516550.09711993</v>
      </c>
      <c r="I26" s="4">
        <v>14.484425095697826</v>
      </c>
      <c r="J26" s="4">
        <v>4187100.8493485241</v>
      </c>
      <c r="K26" s="4">
        <v>23679279.945669137</v>
      </c>
      <c r="L26" s="4">
        <v>9367443.7968139146</v>
      </c>
      <c r="M26" s="4">
        <v>24454943.071180433</v>
      </c>
      <c r="N26" s="4">
        <v>81262778.72940217</v>
      </c>
      <c r="O26" s="4">
        <v>12304943.987785831</v>
      </c>
      <c r="P26" s="4">
        <v>18823298.127595518</v>
      </c>
      <c r="Q26" s="4">
        <v>85283685.164827749</v>
      </c>
      <c r="R26" s="4">
        <v>70956035.397268653</v>
      </c>
      <c r="S26" s="4">
        <v>22660763.833980456</v>
      </c>
      <c r="T26" s="4">
        <v>77927831.340550587</v>
      </c>
      <c r="U26" s="4">
        <v>41308872.836910628</v>
      </c>
      <c r="V26" s="4">
        <v>10290656.062376</v>
      </c>
      <c r="W26" s="4">
        <v>33837244.179784566</v>
      </c>
      <c r="X26" s="4">
        <v>8148471.7006851519</v>
      </c>
      <c r="Y26" s="4">
        <v>7450312.9128368152</v>
      </c>
      <c r="Z26" s="6">
        <v>14453363.186000001</v>
      </c>
      <c r="AA26" s="6">
        <v>17002912.153000001</v>
      </c>
      <c r="AB26" s="6">
        <v>15349170.375</v>
      </c>
      <c r="AC26" s="6">
        <v>8230287.6699999999</v>
      </c>
      <c r="AD26" s="6">
        <v>4576453.04</v>
      </c>
      <c r="AE26" s="7">
        <f>SUM(J26:Y26)</f>
        <v>531943661.93701613</v>
      </c>
      <c r="AF26" s="7">
        <f>SUM(Z26:AD26)</f>
        <v>59612186.424000002</v>
      </c>
    </row>
    <row r="27" spans="1:32" x14ac:dyDescent="0.2">
      <c r="A27" s="2" t="s">
        <v>31</v>
      </c>
      <c r="B27" s="5">
        <v>43405</v>
      </c>
      <c r="C27" s="2">
        <v>1.1678493354392325</v>
      </c>
      <c r="D27" s="3">
        <v>11.890272189663705</v>
      </c>
      <c r="E27" s="2">
        <v>109.44609126950974</v>
      </c>
      <c r="F27" s="2">
        <v>57.028000000000006</v>
      </c>
      <c r="G27" s="4">
        <v>18150513.211591333</v>
      </c>
      <c r="H27" s="4">
        <v>305516550.09711993</v>
      </c>
      <c r="I27" s="4">
        <v>14.119917750312913</v>
      </c>
      <c r="J27" s="4">
        <v>4187100.8493485241</v>
      </c>
      <c r="K27" s="4">
        <v>23679279.945669137</v>
      </c>
      <c r="L27" s="4">
        <v>9367443.7968139146</v>
      </c>
      <c r="M27" s="4">
        <v>24454943.071180433</v>
      </c>
      <c r="N27" s="4">
        <v>81262778.72940217</v>
      </c>
      <c r="O27" s="4">
        <v>12304943.987785831</v>
      </c>
      <c r="P27" s="4">
        <v>18823298.127595518</v>
      </c>
      <c r="Q27" s="4">
        <v>85283685.164827749</v>
      </c>
      <c r="R27" s="4">
        <v>70956035.397268653</v>
      </c>
      <c r="S27" s="4">
        <v>22660763.833980456</v>
      </c>
      <c r="T27" s="4">
        <v>77927831.340550587</v>
      </c>
      <c r="U27" s="4">
        <v>41308872.836910628</v>
      </c>
      <c r="V27" s="4">
        <v>10290656.062376</v>
      </c>
      <c r="W27" s="4">
        <v>33837244.179784566</v>
      </c>
      <c r="X27" s="4">
        <v>8148471.7006851519</v>
      </c>
      <c r="Y27" s="4">
        <v>7450312.9128368152</v>
      </c>
      <c r="Z27" s="6">
        <v>14453363.186000001</v>
      </c>
      <c r="AA27" s="6">
        <v>17002912.153000001</v>
      </c>
      <c r="AB27" s="6">
        <v>15349170.375</v>
      </c>
      <c r="AC27" s="6">
        <v>8230287.6699999999</v>
      </c>
      <c r="AD27" s="6">
        <v>4576453.04</v>
      </c>
      <c r="AE27" s="7">
        <f>SUM(J27:Y27)</f>
        <v>531943661.93701613</v>
      </c>
      <c r="AF27" s="7">
        <f>SUM(Z27:AD27)</f>
        <v>59612186.424000002</v>
      </c>
    </row>
    <row r="28" spans="1:32" x14ac:dyDescent="0.2">
      <c r="A28" s="2" t="s">
        <v>32</v>
      </c>
      <c r="B28" s="5">
        <v>43405</v>
      </c>
      <c r="C28" s="2">
        <v>1.2468709872879453</v>
      </c>
      <c r="D28" s="3">
        <v>16.160274050505038</v>
      </c>
      <c r="E28" s="2">
        <v>107.28480597446409</v>
      </c>
      <c r="F28" s="2">
        <v>13.988000000000001</v>
      </c>
      <c r="G28" s="4">
        <v>1020262.3153522499</v>
      </c>
      <c r="H28" s="4">
        <v>305516550.09711993</v>
      </c>
      <c r="I28" s="4">
        <v>22.693472467276731</v>
      </c>
      <c r="J28" s="4">
        <v>4187100.8493485241</v>
      </c>
      <c r="K28" s="4">
        <v>23679279.945669137</v>
      </c>
      <c r="L28" s="4">
        <v>9367443.7968139146</v>
      </c>
      <c r="M28" s="4">
        <v>24454943.071180433</v>
      </c>
      <c r="N28" s="4">
        <v>81262778.72940217</v>
      </c>
      <c r="O28" s="4">
        <v>12304943.987785831</v>
      </c>
      <c r="P28" s="4">
        <v>18823298.127595518</v>
      </c>
      <c r="Q28" s="4">
        <v>85283685.164827749</v>
      </c>
      <c r="R28" s="4">
        <v>70956035.397268653</v>
      </c>
      <c r="S28" s="4">
        <v>22660763.833980456</v>
      </c>
      <c r="T28" s="4">
        <v>77927831.340550587</v>
      </c>
      <c r="U28" s="4">
        <v>41308872.836910628</v>
      </c>
      <c r="V28" s="4">
        <v>10290656.062376</v>
      </c>
      <c r="W28" s="4">
        <v>33837244.179784566</v>
      </c>
      <c r="X28" s="4">
        <v>8148471.7006851519</v>
      </c>
      <c r="Y28" s="4">
        <v>7450312.9128368152</v>
      </c>
      <c r="Z28" s="6">
        <v>14453363.186000001</v>
      </c>
      <c r="AA28" s="6">
        <v>17002912.153000001</v>
      </c>
      <c r="AB28" s="6">
        <v>15349170.375</v>
      </c>
      <c r="AC28" s="6">
        <v>8230287.6699999999</v>
      </c>
      <c r="AD28" s="6">
        <v>4576453.04</v>
      </c>
      <c r="AE28" s="7">
        <f>SUM(J28:Y28)</f>
        <v>531943661.93701613</v>
      </c>
      <c r="AF28" s="7">
        <f>SUM(Z28:AD28)</f>
        <v>59612186.424000002</v>
      </c>
    </row>
    <row r="29" spans="1:32" x14ac:dyDescent="0.2">
      <c r="A29" s="2" t="s">
        <v>30</v>
      </c>
      <c r="B29" s="5">
        <v>43435</v>
      </c>
      <c r="C29" s="2">
        <v>1.254668123533446</v>
      </c>
      <c r="D29" s="3">
        <v>9.1943597828484602</v>
      </c>
      <c r="E29" s="2">
        <v>110.03923762164678</v>
      </c>
      <c r="F29" s="2">
        <v>64.56</v>
      </c>
      <c r="G29" s="4">
        <v>6601888.7995785242</v>
      </c>
      <c r="H29" s="4">
        <v>367005849.53435081</v>
      </c>
      <c r="I29" s="4">
        <v>14.637696232375262</v>
      </c>
      <c r="J29" s="4">
        <v>4900988.653333717</v>
      </c>
      <c r="K29" s="4">
        <v>26302282.938949846</v>
      </c>
      <c r="L29" s="4">
        <v>24471657.039072715</v>
      </c>
      <c r="M29" s="4">
        <v>36374134.126518317</v>
      </c>
      <c r="N29" s="4">
        <v>97670034.10433735</v>
      </c>
      <c r="O29" s="4">
        <v>14250939.064590214</v>
      </c>
      <c r="P29" s="4">
        <v>21675424.268259689</v>
      </c>
      <c r="Q29" s="4">
        <v>92616602.128756031</v>
      </c>
      <c r="R29" s="4">
        <v>87610301.727958009</v>
      </c>
      <c r="S29" s="4">
        <v>30907106.295668453</v>
      </c>
      <c r="T29" s="4">
        <v>96089973.460241973</v>
      </c>
      <c r="U29" s="4">
        <v>54674402.76843515</v>
      </c>
      <c r="V29" s="4">
        <v>13065478.466492433</v>
      </c>
      <c r="W29" s="4">
        <v>44998381.522901967</v>
      </c>
      <c r="X29" s="4">
        <v>9201008.3265428953</v>
      </c>
      <c r="Y29" s="4">
        <v>13018888.971547375</v>
      </c>
      <c r="Z29" s="6">
        <v>14453363.186000001</v>
      </c>
      <c r="AA29" s="6">
        <v>17002912.153000001</v>
      </c>
      <c r="AB29" s="6">
        <v>15349170.375</v>
      </c>
      <c r="AC29" s="6">
        <v>8230287.6699999999</v>
      </c>
      <c r="AD29" s="6">
        <v>4576453.04</v>
      </c>
      <c r="AE29" s="7">
        <f>SUM(J29:Y29)</f>
        <v>667827603.86360621</v>
      </c>
      <c r="AF29" s="7">
        <f>SUM(Z29:AD29)</f>
        <v>59612186.424000002</v>
      </c>
    </row>
    <row r="30" spans="1:32" x14ac:dyDescent="0.2">
      <c r="A30" s="2" t="s">
        <v>31</v>
      </c>
      <c r="B30" s="5">
        <v>43435</v>
      </c>
      <c r="C30" s="2">
        <v>1.0400997248824086</v>
      </c>
      <c r="D30" s="3">
        <v>11.959966294444065</v>
      </c>
      <c r="E30" s="2">
        <v>109.47823094343005</v>
      </c>
      <c r="F30" s="2">
        <v>117.28400000000001</v>
      </c>
      <c r="G30" s="4">
        <v>22777894.106511191</v>
      </c>
      <c r="H30" s="4">
        <v>367005849.53435081</v>
      </c>
      <c r="I30" s="4">
        <v>13.818961938992823</v>
      </c>
      <c r="J30" s="4">
        <v>4900988.653333717</v>
      </c>
      <c r="K30" s="4">
        <v>26302282.938949846</v>
      </c>
      <c r="L30" s="4">
        <v>24471657.039072715</v>
      </c>
      <c r="M30" s="4">
        <v>36374134.126518317</v>
      </c>
      <c r="N30" s="4">
        <v>97670034.10433735</v>
      </c>
      <c r="O30" s="4">
        <v>14250939.064590214</v>
      </c>
      <c r="P30" s="4">
        <v>21675424.268259689</v>
      </c>
      <c r="Q30" s="4">
        <v>92616602.128756031</v>
      </c>
      <c r="R30" s="4">
        <v>87610301.727958009</v>
      </c>
      <c r="S30" s="4">
        <v>30907106.295668453</v>
      </c>
      <c r="T30" s="4">
        <v>96089973.460241973</v>
      </c>
      <c r="U30" s="4">
        <v>54674402.76843515</v>
      </c>
      <c r="V30" s="4">
        <v>13065478.466492433</v>
      </c>
      <c r="W30" s="4">
        <v>44998381.522901967</v>
      </c>
      <c r="X30" s="4">
        <v>9201008.3265428953</v>
      </c>
      <c r="Y30" s="4">
        <v>13018888.971547375</v>
      </c>
      <c r="Z30" s="6">
        <v>14453363.186000001</v>
      </c>
      <c r="AA30" s="6">
        <v>17002912.153000001</v>
      </c>
      <c r="AB30" s="6">
        <v>15349170.375</v>
      </c>
      <c r="AC30" s="6">
        <v>8230287.6699999999</v>
      </c>
      <c r="AD30" s="6">
        <v>4576453.04</v>
      </c>
      <c r="AE30" s="7">
        <f>SUM(J30:Y30)</f>
        <v>667827603.86360621</v>
      </c>
      <c r="AF30" s="7">
        <f>SUM(Z30:AD30)</f>
        <v>59612186.424000002</v>
      </c>
    </row>
    <row r="31" spans="1:32" x14ac:dyDescent="0.2">
      <c r="A31" s="2" t="s">
        <v>32</v>
      </c>
      <c r="B31" s="5">
        <v>43435</v>
      </c>
      <c r="C31" s="2">
        <v>2.4093349279703458</v>
      </c>
      <c r="D31" s="3">
        <v>15.853063020512273</v>
      </c>
      <c r="E31" s="2">
        <v>108.09929822254328</v>
      </c>
      <c r="F31" s="2">
        <v>143.108</v>
      </c>
      <c r="G31" s="4">
        <v>2843378.5995999211</v>
      </c>
      <c r="H31" s="4">
        <v>367005849.53435081</v>
      </c>
      <c r="I31" s="4">
        <v>21.825700211460831</v>
      </c>
      <c r="J31" s="4">
        <v>4900988.653333717</v>
      </c>
      <c r="K31" s="4">
        <v>26302282.938949846</v>
      </c>
      <c r="L31" s="4">
        <v>24471657.039072715</v>
      </c>
      <c r="M31" s="4">
        <v>36374134.126518317</v>
      </c>
      <c r="N31" s="4">
        <v>97670034.10433735</v>
      </c>
      <c r="O31" s="4">
        <v>14250939.064590214</v>
      </c>
      <c r="P31" s="4">
        <v>21675424.268259689</v>
      </c>
      <c r="Q31" s="4">
        <v>92616602.128756031</v>
      </c>
      <c r="R31" s="4">
        <v>87610301.727958009</v>
      </c>
      <c r="S31" s="4">
        <v>30907106.295668453</v>
      </c>
      <c r="T31" s="4">
        <v>96089973.460241973</v>
      </c>
      <c r="U31" s="4">
        <v>54674402.76843515</v>
      </c>
      <c r="V31" s="4">
        <v>13065478.466492433</v>
      </c>
      <c r="W31" s="4">
        <v>44998381.522901967</v>
      </c>
      <c r="X31" s="4">
        <v>9201008.3265428953</v>
      </c>
      <c r="Y31" s="4">
        <v>13018888.971547375</v>
      </c>
      <c r="Z31" s="6">
        <v>14453363.186000001</v>
      </c>
      <c r="AA31" s="6">
        <v>17002912.153000001</v>
      </c>
      <c r="AB31" s="6">
        <v>15349170.375</v>
      </c>
      <c r="AC31" s="6">
        <v>8230287.6699999999</v>
      </c>
      <c r="AD31" s="6">
        <v>4576453.04</v>
      </c>
      <c r="AE31" s="7">
        <f>SUM(J31:Y31)</f>
        <v>667827603.86360621</v>
      </c>
      <c r="AF31" s="7">
        <f>SUM(Z31:AD31)</f>
        <v>59612186.424000002</v>
      </c>
    </row>
    <row r="32" spans="1:32" x14ac:dyDescent="0.2">
      <c r="A32" s="2" t="s">
        <v>30</v>
      </c>
      <c r="B32" s="5">
        <v>43466</v>
      </c>
      <c r="C32" s="2">
        <v>1.6148500600550586</v>
      </c>
      <c r="D32" s="3">
        <v>8.8239780320236516</v>
      </c>
      <c r="E32" s="2">
        <v>109.95680927587408</v>
      </c>
      <c r="F32" s="2">
        <v>29.052000000000003</v>
      </c>
      <c r="G32" s="4">
        <v>4474340.2062288253</v>
      </c>
      <c r="H32" s="4">
        <v>280184981.58522213</v>
      </c>
      <c r="I32" s="4">
        <v>14.642811552631496</v>
      </c>
      <c r="J32" s="4">
        <v>4132439.4866068764</v>
      </c>
      <c r="K32" s="4">
        <v>23627968.715942547</v>
      </c>
      <c r="L32" s="4">
        <v>8240213.9793848312</v>
      </c>
      <c r="M32" s="4">
        <v>24144368.133707765</v>
      </c>
      <c r="N32" s="4">
        <v>79746574.248395294</v>
      </c>
      <c r="O32" s="4">
        <v>11690611.240432713</v>
      </c>
      <c r="P32" s="4">
        <v>16816112.50107871</v>
      </c>
      <c r="Q32" s="4">
        <v>72305309.224161029</v>
      </c>
      <c r="R32" s="4">
        <v>69420668.490092143</v>
      </c>
      <c r="S32" s="4">
        <v>20880465.426594816</v>
      </c>
      <c r="T32" s="4">
        <v>73215621.85360615</v>
      </c>
      <c r="U32" s="4">
        <v>38445148.377560861</v>
      </c>
      <c r="V32" s="4">
        <v>9981036.1549070943</v>
      </c>
      <c r="W32" s="4">
        <v>31946045.055105556</v>
      </c>
      <c r="X32" s="4">
        <v>8033096.1109544886</v>
      </c>
      <c r="Y32" s="4">
        <v>6428731.9434087183</v>
      </c>
      <c r="Z32" s="6">
        <v>14408267.558</v>
      </c>
      <c r="AA32" s="6">
        <v>16977669.855999999</v>
      </c>
      <c r="AB32" s="6">
        <v>15286979.75</v>
      </c>
      <c r="AC32" s="6">
        <v>8389412.2200000007</v>
      </c>
      <c r="AD32" s="6">
        <v>4638567.16</v>
      </c>
      <c r="AE32" s="7">
        <f>SUM(J32:Y32)</f>
        <v>499054410.94193959</v>
      </c>
      <c r="AF32" s="7">
        <f>SUM(Z32:AD32)</f>
        <v>59700896.544</v>
      </c>
    </row>
    <row r="33" spans="1:32" x14ac:dyDescent="0.2">
      <c r="A33" s="2" t="s">
        <v>31</v>
      </c>
      <c r="B33" s="5">
        <v>43466</v>
      </c>
      <c r="C33" s="2">
        <v>1.3323167898478223</v>
      </c>
      <c r="D33" s="3">
        <v>11.41449851721965</v>
      </c>
      <c r="E33" s="2">
        <v>109.33241018880474</v>
      </c>
      <c r="F33" s="2">
        <v>114.05600000000001</v>
      </c>
      <c r="G33" s="4">
        <v>16583378.48369582</v>
      </c>
      <c r="H33" s="4">
        <v>280184981.58522213</v>
      </c>
      <c r="I33" s="4">
        <v>13.552404862446846</v>
      </c>
      <c r="J33" s="4">
        <v>4132439.4866068764</v>
      </c>
      <c r="K33" s="4">
        <v>23627968.715942547</v>
      </c>
      <c r="L33" s="4">
        <v>8240213.9793848312</v>
      </c>
      <c r="M33" s="4">
        <v>24144368.133707765</v>
      </c>
      <c r="N33" s="4">
        <v>79746574.248395294</v>
      </c>
      <c r="O33" s="4">
        <v>11690611.240432713</v>
      </c>
      <c r="P33" s="4">
        <v>16816112.50107871</v>
      </c>
      <c r="Q33" s="4">
        <v>72305309.224161029</v>
      </c>
      <c r="R33" s="4">
        <v>69420668.490092143</v>
      </c>
      <c r="S33" s="4">
        <v>20880465.426594816</v>
      </c>
      <c r="T33" s="4">
        <v>73215621.85360615</v>
      </c>
      <c r="U33" s="4">
        <v>38445148.377560861</v>
      </c>
      <c r="V33" s="4">
        <v>9981036.1549070943</v>
      </c>
      <c r="W33" s="4">
        <v>31946045.055105556</v>
      </c>
      <c r="X33" s="4">
        <v>8033096.1109544886</v>
      </c>
      <c r="Y33" s="4">
        <v>6428731.9434087183</v>
      </c>
      <c r="Z33" s="6">
        <v>14408267.558</v>
      </c>
      <c r="AA33" s="6">
        <v>16977669.855999999</v>
      </c>
      <c r="AB33" s="6">
        <v>15286979.75</v>
      </c>
      <c r="AC33" s="6">
        <v>8389412.2200000007</v>
      </c>
      <c r="AD33" s="6">
        <v>4638567.16</v>
      </c>
      <c r="AE33" s="7">
        <f>SUM(J33:Y33)</f>
        <v>499054410.94193959</v>
      </c>
      <c r="AF33" s="7">
        <f>SUM(Z33:AD33)</f>
        <v>59700896.544</v>
      </c>
    </row>
    <row r="34" spans="1:32" x14ac:dyDescent="0.2">
      <c r="A34" s="2" t="s">
        <v>32</v>
      </c>
      <c r="B34" s="5">
        <v>43466</v>
      </c>
      <c r="C34" s="2">
        <v>1.0155507052700736</v>
      </c>
      <c r="D34" s="3">
        <v>16.859730522831157</v>
      </c>
      <c r="E34" s="2">
        <v>106.55352381479425</v>
      </c>
      <c r="F34" s="2">
        <v>29.052000000000003</v>
      </c>
      <c r="G34" s="4">
        <v>1277309.7172689578</v>
      </c>
      <c r="H34" s="4">
        <v>280184981.58522213</v>
      </c>
      <c r="I34" s="4">
        <v>22.593867997536261</v>
      </c>
      <c r="J34" s="4">
        <v>4132439.4866068764</v>
      </c>
      <c r="K34" s="4">
        <v>23627968.715942547</v>
      </c>
      <c r="L34" s="4">
        <v>8240213.9793848312</v>
      </c>
      <c r="M34" s="4">
        <v>24144368.133707765</v>
      </c>
      <c r="N34" s="4">
        <v>79746574.248395294</v>
      </c>
      <c r="O34" s="4">
        <v>11690611.240432713</v>
      </c>
      <c r="P34" s="4">
        <v>16816112.50107871</v>
      </c>
      <c r="Q34" s="4">
        <v>72305309.224161029</v>
      </c>
      <c r="R34" s="4">
        <v>69420668.490092143</v>
      </c>
      <c r="S34" s="4">
        <v>20880465.426594816</v>
      </c>
      <c r="T34" s="4">
        <v>73215621.85360615</v>
      </c>
      <c r="U34" s="4">
        <v>38445148.377560861</v>
      </c>
      <c r="V34" s="4">
        <v>9981036.1549070943</v>
      </c>
      <c r="W34" s="4">
        <v>31946045.055105556</v>
      </c>
      <c r="X34" s="4">
        <v>8033096.1109544886</v>
      </c>
      <c r="Y34" s="4">
        <v>6428731.9434087183</v>
      </c>
      <c r="Z34" s="6">
        <v>14408267.558</v>
      </c>
      <c r="AA34" s="6">
        <v>16977669.855999999</v>
      </c>
      <c r="AB34" s="6">
        <v>15286979.75</v>
      </c>
      <c r="AC34" s="6">
        <v>8389412.2200000007</v>
      </c>
      <c r="AD34" s="6">
        <v>4638567.16</v>
      </c>
      <c r="AE34" s="7">
        <f>SUM(J34:Y34)</f>
        <v>499054410.94193959</v>
      </c>
      <c r="AF34" s="7">
        <f>SUM(Z34:AD34)</f>
        <v>59700896.544</v>
      </c>
    </row>
    <row r="35" spans="1:32" x14ac:dyDescent="0.2">
      <c r="A35" s="2" t="s">
        <v>30</v>
      </c>
      <c r="B35" s="5">
        <v>43497</v>
      </c>
      <c r="C35" s="2">
        <v>1.4541008037534715</v>
      </c>
      <c r="D35" s="3">
        <v>9.0767486115781661</v>
      </c>
      <c r="E35" s="2">
        <v>109.80899642333182</v>
      </c>
      <c r="F35" s="2">
        <v>50.572000000000003</v>
      </c>
      <c r="G35" s="4">
        <v>4252533.8921662383</v>
      </c>
      <c r="H35" s="4">
        <v>286531960.85086828</v>
      </c>
      <c r="I35" s="4">
        <v>15.016974701368937</v>
      </c>
      <c r="J35" s="4">
        <v>4230109.3244296396</v>
      </c>
      <c r="K35" s="4">
        <v>22691109.336366724</v>
      </c>
      <c r="L35" s="4">
        <v>7103995.3642434385</v>
      </c>
      <c r="M35" s="4">
        <v>23916491.127323389</v>
      </c>
      <c r="N35" s="4">
        <v>79994911.575663686</v>
      </c>
      <c r="O35" s="4">
        <v>13195414.490619991</v>
      </c>
      <c r="P35" s="4">
        <v>18593638.219244447</v>
      </c>
      <c r="Q35" s="4">
        <v>59120507.796148196</v>
      </c>
      <c r="R35" s="4">
        <v>70515508.261862367</v>
      </c>
      <c r="S35" s="4">
        <v>21257208.909551498</v>
      </c>
      <c r="T35" s="4">
        <v>75432176.71039328</v>
      </c>
      <c r="U35" s="4">
        <v>37414767.796830736</v>
      </c>
      <c r="V35" s="4">
        <v>10224532.66364133</v>
      </c>
      <c r="W35" s="4">
        <v>32947228.629726294</v>
      </c>
      <c r="X35" s="4">
        <v>8145792.1301775463</v>
      </c>
      <c r="Y35" s="4">
        <v>7125973.037944464</v>
      </c>
      <c r="Z35" s="6">
        <v>14408267.558</v>
      </c>
      <c r="AA35" s="6">
        <v>16977669.855999999</v>
      </c>
      <c r="AB35" s="6">
        <v>15286979.75</v>
      </c>
      <c r="AC35" s="6">
        <v>8389412.2200000007</v>
      </c>
      <c r="AD35" s="6">
        <v>4638567.16</v>
      </c>
      <c r="AE35" s="7">
        <f>SUM(J35:Y35)</f>
        <v>491909365.37416697</v>
      </c>
      <c r="AF35" s="7">
        <f>SUM(Z35:AD35)</f>
        <v>59700896.544</v>
      </c>
    </row>
    <row r="36" spans="1:32" x14ac:dyDescent="0.2">
      <c r="A36" s="2" t="s">
        <v>31</v>
      </c>
      <c r="B36" s="5">
        <v>43497</v>
      </c>
      <c r="C36" s="2">
        <v>1.2359760202780719</v>
      </c>
      <c r="D36" s="3">
        <v>11.629404551487223</v>
      </c>
      <c r="E36" s="2">
        <v>109.15010758453411</v>
      </c>
      <c r="F36" s="2">
        <v>73.168000000000006</v>
      </c>
      <c r="G36" s="4">
        <v>15736438.371612826</v>
      </c>
      <c r="H36" s="4">
        <v>286531960.85086828</v>
      </c>
      <c r="I36" s="4">
        <v>13.738916310141624</v>
      </c>
      <c r="J36" s="4">
        <v>4230109.3244296396</v>
      </c>
      <c r="K36" s="4">
        <v>22691109.336366724</v>
      </c>
      <c r="L36" s="4">
        <v>7103995.3642434385</v>
      </c>
      <c r="M36" s="4">
        <v>23916491.127323389</v>
      </c>
      <c r="N36" s="4">
        <v>79994911.575663686</v>
      </c>
      <c r="O36" s="4">
        <v>13195414.490619991</v>
      </c>
      <c r="P36" s="4">
        <v>18593638.219244447</v>
      </c>
      <c r="Q36" s="4">
        <v>59120507.796148196</v>
      </c>
      <c r="R36" s="4">
        <v>70515508.261862367</v>
      </c>
      <c r="S36" s="4">
        <v>21257208.909551498</v>
      </c>
      <c r="T36" s="4">
        <v>75432176.71039328</v>
      </c>
      <c r="U36" s="4">
        <v>37414767.796830736</v>
      </c>
      <c r="V36" s="4">
        <v>10224532.66364133</v>
      </c>
      <c r="W36" s="4">
        <v>32947228.629726294</v>
      </c>
      <c r="X36" s="4">
        <v>8145792.1301775463</v>
      </c>
      <c r="Y36" s="4">
        <v>7125973.037944464</v>
      </c>
      <c r="Z36" s="6">
        <v>14408267.558</v>
      </c>
      <c r="AA36" s="6">
        <v>16977669.855999999</v>
      </c>
      <c r="AB36" s="6">
        <v>15286979.75</v>
      </c>
      <c r="AC36" s="6">
        <v>8389412.2200000007</v>
      </c>
      <c r="AD36" s="6">
        <v>4638567.16</v>
      </c>
      <c r="AE36" s="7">
        <f>SUM(J36:Y36)</f>
        <v>491909365.37416697</v>
      </c>
      <c r="AF36" s="7">
        <f>SUM(Z36:AD36)</f>
        <v>59700896.544</v>
      </c>
    </row>
    <row r="37" spans="1:32" x14ac:dyDescent="0.2">
      <c r="A37" s="2" t="s">
        <v>32</v>
      </c>
      <c r="B37" s="5">
        <v>43497</v>
      </c>
      <c r="C37" s="2">
        <v>0.9311973076734229</v>
      </c>
      <c r="D37" s="3">
        <v>16.639760951757385</v>
      </c>
      <c r="E37" s="2">
        <v>106.28505077268812</v>
      </c>
      <c r="F37" s="2">
        <v>59.180000000000007</v>
      </c>
      <c r="G37" s="4">
        <v>965521.33509514062</v>
      </c>
      <c r="H37" s="4">
        <v>286531960.85086828</v>
      </c>
      <c r="I37" s="4">
        <v>22.557854977946192</v>
      </c>
      <c r="J37" s="4">
        <v>4230109.3244296396</v>
      </c>
      <c r="K37" s="4">
        <v>22691109.336366724</v>
      </c>
      <c r="L37" s="4">
        <v>7103995.3642434385</v>
      </c>
      <c r="M37" s="4">
        <v>23916491.127323389</v>
      </c>
      <c r="N37" s="4">
        <v>79994911.575663686</v>
      </c>
      <c r="O37" s="4">
        <v>13195414.490619991</v>
      </c>
      <c r="P37" s="4">
        <v>18593638.219244447</v>
      </c>
      <c r="Q37" s="4">
        <v>59120507.796148196</v>
      </c>
      <c r="R37" s="4">
        <v>70515508.261862367</v>
      </c>
      <c r="S37" s="4">
        <v>21257208.909551498</v>
      </c>
      <c r="T37" s="4">
        <v>75432176.71039328</v>
      </c>
      <c r="U37" s="4">
        <v>37414767.796830736</v>
      </c>
      <c r="V37" s="4">
        <v>10224532.66364133</v>
      </c>
      <c r="W37" s="4">
        <v>32947228.629726294</v>
      </c>
      <c r="X37" s="4">
        <v>8145792.1301775463</v>
      </c>
      <c r="Y37" s="4">
        <v>7125973.037944464</v>
      </c>
      <c r="Z37" s="6">
        <v>14408267.558</v>
      </c>
      <c r="AA37" s="6">
        <v>16977669.855999999</v>
      </c>
      <c r="AB37" s="6">
        <v>15286979.75</v>
      </c>
      <c r="AC37" s="6">
        <v>8389412.2200000007</v>
      </c>
      <c r="AD37" s="6">
        <v>4638567.16</v>
      </c>
      <c r="AE37" s="7">
        <f>SUM(J37:Y37)</f>
        <v>491909365.37416697</v>
      </c>
      <c r="AF37" s="7">
        <f>SUM(Z37:AD37)</f>
        <v>59700896.544</v>
      </c>
    </row>
    <row r="38" spans="1:32" x14ac:dyDescent="0.2">
      <c r="A38" s="2" t="s">
        <v>30</v>
      </c>
      <c r="B38" s="5">
        <v>43525</v>
      </c>
      <c r="C38" s="2">
        <v>1.5676763271371319</v>
      </c>
      <c r="D38" s="3">
        <v>9.0080956651894493</v>
      </c>
      <c r="E38" s="2">
        <v>109.98887641990704</v>
      </c>
      <c r="F38" s="2">
        <v>69.94</v>
      </c>
      <c r="G38" s="4">
        <v>5390723.2634083917</v>
      </c>
      <c r="H38" s="4">
        <v>352616434.6633305</v>
      </c>
      <c r="I38" s="4">
        <v>14.589251998964528</v>
      </c>
      <c r="J38" s="4">
        <v>5510940.6995608704</v>
      </c>
      <c r="K38" s="4">
        <v>28783487.876674309</v>
      </c>
      <c r="L38" s="4">
        <v>9171208.6215909235</v>
      </c>
      <c r="M38" s="4">
        <v>31133289.071893003</v>
      </c>
      <c r="N38" s="4">
        <v>97522308.236186579</v>
      </c>
      <c r="O38" s="4">
        <v>16693894.851375917</v>
      </c>
      <c r="P38" s="4">
        <v>29911065.602219969</v>
      </c>
      <c r="Q38" s="4">
        <v>44654480.874898657</v>
      </c>
      <c r="R38" s="4">
        <v>92113658.95224072</v>
      </c>
      <c r="S38" s="4">
        <v>26599761.274335049</v>
      </c>
      <c r="T38" s="4">
        <v>94277894.235918239</v>
      </c>
      <c r="U38" s="4">
        <v>45240918.98495011</v>
      </c>
      <c r="V38" s="4">
        <v>14005099.321125217</v>
      </c>
      <c r="W38" s="4">
        <v>43155036.599004552</v>
      </c>
      <c r="X38" s="4">
        <v>10070121.892662525</v>
      </c>
      <c r="Y38" s="4">
        <v>10335828.505015923</v>
      </c>
      <c r="Z38" s="6">
        <v>14408267.558</v>
      </c>
      <c r="AA38" s="6">
        <v>16977669.855999999</v>
      </c>
      <c r="AB38" s="6">
        <v>15286979.75</v>
      </c>
      <c r="AC38" s="6">
        <v>8389412.2200000007</v>
      </c>
      <c r="AD38" s="6">
        <v>4638567.16</v>
      </c>
      <c r="AE38" s="7">
        <f>SUM(J38:Y38)</f>
        <v>599178995.59965253</v>
      </c>
      <c r="AF38" s="7">
        <f>SUM(Z38:AD38)</f>
        <v>59700896.544</v>
      </c>
    </row>
    <row r="39" spans="1:32" x14ac:dyDescent="0.2">
      <c r="A39" s="2" t="s">
        <v>31</v>
      </c>
      <c r="B39" s="5">
        <v>43525</v>
      </c>
      <c r="C39" s="2">
        <v>1.3344987687305487</v>
      </c>
      <c r="D39" s="3">
        <v>11.848056376976787</v>
      </c>
      <c r="E39" s="2">
        <v>109.26735896606496</v>
      </c>
      <c r="F39" s="2">
        <v>117.28400000000001</v>
      </c>
      <c r="G39" s="4">
        <v>17300727.517481282</v>
      </c>
      <c r="H39" s="4">
        <v>352616434.6633305</v>
      </c>
      <c r="I39" s="4">
        <v>13.887794133848907</v>
      </c>
      <c r="J39" s="4">
        <v>5510940.6995608704</v>
      </c>
      <c r="K39" s="4">
        <v>28783487.876674309</v>
      </c>
      <c r="L39" s="4">
        <v>9171208.6215909235</v>
      </c>
      <c r="M39" s="4">
        <v>31133289.071893003</v>
      </c>
      <c r="N39" s="4">
        <v>97522308.236186579</v>
      </c>
      <c r="O39" s="4">
        <v>16693894.851375917</v>
      </c>
      <c r="P39" s="4">
        <v>29911065.602219969</v>
      </c>
      <c r="Q39" s="4">
        <v>44654480.874898657</v>
      </c>
      <c r="R39" s="4">
        <v>92113658.95224072</v>
      </c>
      <c r="S39" s="4">
        <v>26599761.274335049</v>
      </c>
      <c r="T39" s="4">
        <v>94277894.235918239</v>
      </c>
      <c r="U39" s="4">
        <v>45240918.98495011</v>
      </c>
      <c r="V39" s="4">
        <v>14005099.321125217</v>
      </c>
      <c r="W39" s="4">
        <v>43155036.599004552</v>
      </c>
      <c r="X39" s="4">
        <v>10070121.892662525</v>
      </c>
      <c r="Y39" s="4">
        <v>10335828.505015923</v>
      </c>
      <c r="Z39" s="6">
        <v>14408267.558</v>
      </c>
      <c r="AA39" s="6">
        <v>16977669.855999999</v>
      </c>
      <c r="AB39" s="6">
        <v>15286979.75</v>
      </c>
      <c r="AC39" s="6">
        <v>8389412.2200000007</v>
      </c>
      <c r="AD39" s="6">
        <v>4638567.16</v>
      </c>
      <c r="AE39" s="7">
        <f>SUM(J39:Y39)</f>
        <v>599178995.59965253</v>
      </c>
      <c r="AF39" s="7">
        <f>SUM(Z39:AD39)</f>
        <v>59700896.544</v>
      </c>
    </row>
    <row r="40" spans="1:32" x14ac:dyDescent="0.2">
      <c r="A40" s="2" t="s">
        <v>32</v>
      </c>
      <c r="B40" s="5">
        <v>43525</v>
      </c>
      <c r="C40" s="2">
        <v>0.96066460290199951</v>
      </c>
      <c r="D40" s="3">
        <v>16.852540632294641</v>
      </c>
      <c r="E40" s="2">
        <v>107.17941702747618</v>
      </c>
      <c r="F40" s="2">
        <v>118.36000000000001</v>
      </c>
      <c r="G40" s="4">
        <v>1256137.1982861087</v>
      </c>
      <c r="H40" s="4">
        <v>352616434.6633305</v>
      </c>
      <c r="I40" s="4">
        <v>22.660806082309907</v>
      </c>
      <c r="J40" s="4">
        <v>5510940.6995608704</v>
      </c>
      <c r="K40" s="4">
        <v>28783487.876674309</v>
      </c>
      <c r="L40" s="4">
        <v>9171208.6215909235</v>
      </c>
      <c r="M40" s="4">
        <v>31133289.071893003</v>
      </c>
      <c r="N40" s="4">
        <v>97522308.236186579</v>
      </c>
      <c r="O40" s="4">
        <v>16693894.851375917</v>
      </c>
      <c r="P40" s="4">
        <v>29911065.602219969</v>
      </c>
      <c r="Q40" s="4">
        <v>44654480.874898657</v>
      </c>
      <c r="R40" s="4">
        <v>92113658.95224072</v>
      </c>
      <c r="S40" s="4">
        <v>26599761.274335049</v>
      </c>
      <c r="T40" s="4">
        <v>94277894.235918239</v>
      </c>
      <c r="U40" s="4">
        <v>45240918.98495011</v>
      </c>
      <c r="V40" s="4">
        <v>14005099.321125217</v>
      </c>
      <c r="W40" s="4">
        <v>43155036.599004552</v>
      </c>
      <c r="X40" s="4">
        <v>10070121.892662525</v>
      </c>
      <c r="Y40" s="4">
        <v>10335828.505015923</v>
      </c>
      <c r="Z40" s="6">
        <v>14408267.558</v>
      </c>
      <c r="AA40" s="6">
        <v>16977669.855999999</v>
      </c>
      <c r="AB40" s="6">
        <v>15286979.75</v>
      </c>
      <c r="AC40" s="6">
        <v>8389412.2200000007</v>
      </c>
      <c r="AD40" s="6">
        <v>4638567.16</v>
      </c>
      <c r="AE40" s="7">
        <f>SUM(J40:Y40)</f>
        <v>599178995.59965253</v>
      </c>
      <c r="AF40" s="7">
        <f>SUM(Z40:AD40)</f>
        <v>59700896.544</v>
      </c>
    </row>
    <row r="41" spans="1:32" x14ac:dyDescent="0.2">
      <c r="A41" s="2" t="s">
        <v>30</v>
      </c>
      <c r="B41" s="5">
        <v>43556</v>
      </c>
      <c r="C41" s="2">
        <v>1.4851769714173866</v>
      </c>
      <c r="D41" s="3">
        <v>9.105431369564414</v>
      </c>
      <c r="E41" s="2">
        <v>109.99751313915026</v>
      </c>
      <c r="F41" s="2">
        <v>32.28</v>
      </c>
      <c r="G41" s="4">
        <v>4472897.5424315464</v>
      </c>
      <c r="H41" s="4">
        <v>271865446.01889408</v>
      </c>
      <c r="I41" s="4">
        <v>15.098106108928953</v>
      </c>
      <c r="J41" s="4">
        <v>4294235.3435830045</v>
      </c>
      <c r="K41" s="4">
        <v>21860487.303042267</v>
      </c>
      <c r="L41" s="4">
        <v>11092922.093277136</v>
      </c>
      <c r="M41" s="4">
        <v>25389407.719690055</v>
      </c>
      <c r="N41" s="4">
        <v>74349302.259369552</v>
      </c>
      <c r="O41" s="4">
        <v>13472055.418295577</v>
      </c>
      <c r="P41" s="4">
        <v>33740125.010471061</v>
      </c>
      <c r="Q41" s="4">
        <v>19912214.240143303</v>
      </c>
      <c r="R41" s="4">
        <v>73821006.149647355</v>
      </c>
      <c r="S41" s="4">
        <v>21507632.78295245</v>
      </c>
      <c r="T41" s="4">
        <v>77091126.889350638</v>
      </c>
      <c r="U41" s="4">
        <v>34287740.749486357</v>
      </c>
      <c r="V41" s="4">
        <v>10606648.162398038</v>
      </c>
      <c r="W41" s="4">
        <v>35782503.286048889</v>
      </c>
      <c r="X41" s="4">
        <v>7695603.7734590732</v>
      </c>
      <c r="Y41" s="4">
        <v>9502542.6079478711</v>
      </c>
      <c r="Z41" s="6">
        <v>14408267.558</v>
      </c>
      <c r="AA41" s="6">
        <v>16977669.855999999</v>
      </c>
      <c r="AB41" s="6">
        <v>15286979.75</v>
      </c>
      <c r="AC41" s="6">
        <v>8389412.2200000007</v>
      </c>
      <c r="AD41" s="6">
        <v>4638567.16</v>
      </c>
      <c r="AE41" s="7">
        <f>SUM(J41:Y41)</f>
        <v>474405553.78916264</v>
      </c>
      <c r="AF41" s="7">
        <f>SUM(Z41:AD41)</f>
        <v>59700896.544</v>
      </c>
    </row>
    <row r="42" spans="1:32" x14ac:dyDescent="0.2">
      <c r="A42" s="2" t="s">
        <v>31</v>
      </c>
      <c r="B42" s="5">
        <v>43556</v>
      </c>
      <c r="C42" s="2">
        <v>1.3306112596306732</v>
      </c>
      <c r="D42" s="3">
        <v>12.144686161300314</v>
      </c>
      <c r="E42" s="2">
        <v>109.31910301310509</v>
      </c>
      <c r="F42" s="2">
        <v>73.168000000000006</v>
      </c>
      <c r="G42" s="4">
        <v>13101473.740507826</v>
      </c>
      <c r="H42" s="4">
        <v>271865446.01889408</v>
      </c>
      <c r="I42" s="4">
        <v>13.80389168010028</v>
      </c>
      <c r="J42" s="4">
        <v>4294235.3435830045</v>
      </c>
      <c r="K42" s="4">
        <v>21860487.303042267</v>
      </c>
      <c r="L42" s="4">
        <v>11092922.093277136</v>
      </c>
      <c r="M42" s="4">
        <v>25389407.719690055</v>
      </c>
      <c r="N42" s="4">
        <v>74349302.259369552</v>
      </c>
      <c r="O42" s="4">
        <v>13472055.418295577</v>
      </c>
      <c r="P42" s="4">
        <v>33740125.010471061</v>
      </c>
      <c r="Q42" s="4">
        <v>19912214.240143303</v>
      </c>
      <c r="R42" s="4">
        <v>73821006.149647355</v>
      </c>
      <c r="S42" s="4">
        <v>21507632.78295245</v>
      </c>
      <c r="T42" s="4">
        <v>77091126.889350638</v>
      </c>
      <c r="U42" s="4">
        <v>34287740.749486357</v>
      </c>
      <c r="V42" s="4">
        <v>10606648.162398038</v>
      </c>
      <c r="W42" s="4">
        <v>35782503.286048889</v>
      </c>
      <c r="X42" s="4">
        <v>7695603.7734590732</v>
      </c>
      <c r="Y42" s="4">
        <v>9502542.6079478711</v>
      </c>
      <c r="Z42" s="6">
        <v>14408267.558</v>
      </c>
      <c r="AA42" s="6">
        <v>16977669.855999999</v>
      </c>
      <c r="AB42" s="6">
        <v>15286979.75</v>
      </c>
      <c r="AC42" s="6">
        <v>8389412.2200000007</v>
      </c>
      <c r="AD42" s="6">
        <v>4638567.16</v>
      </c>
      <c r="AE42" s="7">
        <f>SUM(J42:Y42)</f>
        <v>474405553.78916264</v>
      </c>
      <c r="AF42" s="7">
        <f>SUM(Z42:AD42)</f>
        <v>59700896.544</v>
      </c>
    </row>
    <row r="43" spans="1:32" x14ac:dyDescent="0.2">
      <c r="A43" s="2" t="s">
        <v>32</v>
      </c>
      <c r="B43" s="5">
        <v>43556</v>
      </c>
      <c r="C43" s="2">
        <v>1.5119612729154324</v>
      </c>
      <c r="D43" s="3">
        <v>16.74123935857201</v>
      </c>
      <c r="E43" s="2">
        <v>107.91975486128204</v>
      </c>
      <c r="F43" s="2">
        <v>59.180000000000007</v>
      </c>
      <c r="G43" s="4">
        <v>1518474.0248764146</v>
      </c>
      <c r="H43" s="4">
        <v>271865446.01889408</v>
      </c>
      <c r="I43" s="4">
        <v>22.365390211847259</v>
      </c>
      <c r="J43" s="4">
        <v>4294235.3435830045</v>
      </c>
      <c r="K43" s="4">
        <v>21860487.303042267</v>
      </c>
      <c r="L43" s="4">
        <v>11092922.093277136</v>
      </c>
      <c r="M43" s="4">
        <v>25389407.719690055</v>
      </c>
      <c r="N43" s="4">
        <v>74349302.259369552</v>
      </c>
      <c r="O43" s="4">
        <v>13472055.418295577</v>
      </c>
      <c r="P43" s="4">
        <v>33740125.010471061</v>
      </c>
      <c r="Q43" s="4">
        <v>19912214.240143303</v>
      </c>
      <c r="R43" s="4">
        <v>73821006.149647355</v>
      </c>
      <c r="S43" s="4">
        <v>21507632.78295245</v>
      </c>
      <c r="T43" s="4">
        <v>77091126.889350638</v>
      </c>
      <c r="U43" s="4">
        <v>34287740.749486357</v>
      </c>
      <c r="V43" s="4">
        <v>10606648.162398038</v>
      </c>
      <c r="W43" s="4">
        <v>35782503.286048889</v>
      </c>
      <c r="X43" s="4">
        <v>7695603.7734590732</v>
      </c>
      <c r="Y43" s="4">
        <v>9502542.6079478711</v>
      </c>
      <c r="Z43" s="6">
        <v>14408267.558</v>
      </c>
      <c r="AA43" s="6">
        <v>16977669.855999999</v>
      </c>
      <c r="AB43" s="6">
        <v>15286979.75</v>
      </c>
      <c r="AC43" s="6">
        <v>8389412.2200000007</v>
      </c>
      <c r="AD43" s="6">
        <v>4638567.16</v>
      </c>
      <c r="AE43" s="7">
        <f>SUM(J43:Y43)</f>
        <v>474405553.78916264</v>
      </c>
      <c r="AF43" s="7">
        <f>SUM(Z43:AD43)</f>
        <v>59700896.544</v>
      </c>
    </row>
    <row r="44" spans="1:32" x14ac:dyDescent="0.2">
      <c r="A44" s="2" t="s">
        <v>30</v>
      </c>
      <c r="B44" s="5">
        <v>43586</v>
      </c>
      <c r="C44" s="2">
        <v>1.8088535112038482</v>
      </c>
      <c r="D44" s="3">
        <v>8.987188908991472</v>
      </c>
      <c r="E44" s="2">
        <v>110.12228347667661</v>
      </c>
      <c r="F44" s="2">
        <v>41.964000000000006</v>
      </c>
      <c r="G44" s="4">
        <v>4747135.4732636334</v>
      </c>
      <c r="H44" s="4">
        <v>284076550.49478084</v>
      </c>
      <c r="I44" s="4">
        <v>15.160138093889007</v>
      </c>
      <c r="J44" s="4">
        <v>4753118.1758465245</v>
      </c>
      <c r="K44" s="4">
        <v>25437400.85153738</v>
      </c>
      <c r="L44" s="4">
        <v>8276525.1136298859</v>
      </c>
      <c r="M44" s="4">
        <v>26262585.4253585</v>
      </c>
      <c r="N44" s="4">
        <v>77688813.923898831</v>
      </c>
      <c r="O44" s="4">
        <v>14243289.484089015</v>
      </c>
      <c r="P44" s="4">
        <v>45658493.774816766</v>
      </c>
      <c r="Q44" s="4">
        <v>14585960.680759825</v>
      </c>
      <c r="R44" s="4">
        <v>77342808.49787426</v>
      </c>
      <c r="S44" s="4">
        <v>21185703.904905628</v>
      </c>
      <c r="T44" s="4">
        <v>78052957.917042568</v>
      </c>
      <c r="U44" s="4">
        <v>33214066.093657624</v>
      </c>
      <c r="V44" s="4">
        <v>10889411.177139748</v>
      </c>
      <c r="W44" s="4">
        <v>35439186.073103026</v>
      </c>
      <c r="X44" s="4">
        <v>8384622.8722917121</v>
      </c>
      <c r="Y44" s="4">
        <v>10123300.104804642</v>
      </c>
      <c r="Z44" s="6">
        <v>14408267.558</v>
      </c>
      <c r="AA44" s="6">
        <v>16977669.855999999</v>
      </c>
      <c r="AB44" s="6">
        <v>15286979.75</v>
      </c>
      <c r="AC44" s="6">
        <v>8389412.2200000007</v>
      </c>
      <c r="AD44" s="6">
        <v>4638567.16</v>
      </c>
      <c r="AE44" s="7">
        <f>SUM(J44:Y44)</f>
        <v>491538244.0707559</v>
      </c>
      <c r="AF44" s="7">
        <f>SUM(Z44:AD44)</f>
        <v>59700896.544</v>
      </c>
    </row>
    <row r="45" spans="1:32" x14ac:dyDescent="0.2">
      <c r="A45" s="2" t="s">
        <v>31</v>
      </c>
      <c r="B45" s="5">
        <v>43586</v>
      </c>
      <c r="C45" s="2">
        <v>1.3239202209916465</v>
      </c>
      <c r="D45" s="3">
        <v>12.228333753045368</v>
      </c>
      <c r="E45" s="2">
        <v>109.21968371743</v>
      </c>
      <c r="F45" s="2">
        <v>57.028000000000006</v>
      </c>
      <c r="G45" s="4">
        <v>12865968.885048477</v>
      </c>
      <c r="H45" s="4">
        <v>284076550.49478084</v>
      </c>
      <c r="I45" s="4">
        <v>13.897416186625044</v>
      </c>
      <c r="J45" s="4">
        <v>4753118.1758465245</v>
      </c>
      <c r="K45" s="4">
        <v>25437400.85153738</v>
      </c>
      <c r="L45" s="4">
        <v>8276525.1136298859</v>
      </c>
      <c r="M45" s="4">
        <v>26262585.4253585</v>
      </c>
      <c r="N45" s="4">
        <v>77688813.923898831</v>
      </c>
      <c r="O45" s="4">
        <v>14243289.484089015</v>
      </c>
      <c r="P45" s="4">
        <v>45658493.774816766</v>
      </c>
      <c r="Q45" s="4">
        <v>14585960.680759825</v>
      </c>
      <c r="R45" s="4">
        <v>77342808.49787426</v>
      </c>
      <c r="S45" s="4">
        <v>21185703.904905628</v>
      </c>
      <c r="T45" s="4">
        <v>78052957.917042568</v>
      </c>
      <c r="U45" s="4">
        <v>33214066.093657624</v>
      </c>
      <c r="V45" s="4">
        <v>10889411.177139748</v>
      </c>
      <c r="W45" s="4">
        <v>35439186.073103026</v>
      </c>
      <c r="X45" s="4">
        <v>8384622.8722917121</v>
      </c>
      <c r="Y45" s="4">
        <v>10123300.104804642</v>
      </c>
      <c r="Z45" s="6">
        <v>14408267.558</v>
      </c>
      <c r="AA45" s="6">
        <v>16977669.855999999</v>
      </c>
      <c r="AB45" s="6">
        <v>15286979.75</v>
      </c>
      <c r="AC45" s="6">
        <v>8389412.2200000007</v>
      </c>
      <c r="AD45" s="6">
        <v>4638567.16</v>
      </c>
      <c r="AE45" s="7">
        <f>SUM(J45:Y45)</f>
        <v>491538244.0707559</v>
      </c>
      <c r="AF45" s="7">
        <f>SUM(Z45:AD45)</f>
        <v>59700896.544</v>
      </c>
    </row>
    <row r="46" spans="1:32" x14ac:dyDescent="0.2">
      <c r="A46" s="2" t="s">
        <v>32</v>
      </c>
      <c r="B46" s="5">
        <v>43586</v>
      </c>
      <c r="C46" s="2">
        <v>1.0071039204255849</v>
      </c>
      <c r="D46" s="3">
        <v>17.384543397282336</v>
      </c>
      <c r="E46" s="2">
        <v>107.62456896242966</v>
      </c>
      <c r="F46" s="2">
        <v>57.028000000000006</v>
      </c>
      <c r="G46" s="4">
        <v>1333453.7231843753</v>
      </c>
      <c r="H46" s="4">
        <v>284076550.49478084</v>
      </c>
      <c r="I46" s="4">
        <v>23.043556324324094</v>
      </c>
      <c r="J46" s="4">
        <v>4753118.1758465245</v>
      </c>
      <c r="K46" s="4">
        <v>25437400.85153738</v>
      </c>
      <c r="L46" s="4">
        <v>8276525.1136298859</v>
      </c>
      <c r="M46" s="4">
        <v>26262585.4253585</v>
      </c>
      <c r="N46" s="4">
        <v>77688813.923898831</v>
      </c>
      <c r="O46" s="4">
        <v>14243289.484089015</v>
      </c>
      <c r="P46" s="4">
        <v>45658493.774816766</v>
      </c>
      <c r="Q46" s="4">
        <v>14585960.680759825</v>
      </c>
      <c r="R46" s="4">
        <v>77342808.49787426</v>
      </c>
      <c r="S46" s="4">
        <v>21185703.904905628</v>
      </c>
      <c r="T46" s="4">
        <v>78052957.917042568</v>
      </c>
      <c r="U46" s="4">
        <v>33214066.093657624</v>
      </c>
      <c r="V46" s="4">
        <v>10889411.177139748</v>
      </c>
      <c r="W46" s="4">
        <v>35439186.073103026</v>
      </c>
      <c r="X46" s="4">
        <v>8384622.8722917121</v>
      </c>
      <c r="Y46" s="4">
        <v>10123300.104804642</v>
      </c>
      <c r="Z46" s="6">
        <v>14408267.558</v>
      </c>
      <c r="AA46" s="6">
        <v>16977669.855999999</v>
      </c>
      <c r="AB46" s="6">
        <v>15286979.75</v>
      </c>
      <c r="AC46" s="6">
        <v>8389412.2200000007</v>
      </c>
      <c r="AD46" s="6">
        <v>4638567.16</v>
      </c>
      <c r="AE46" s="7">
        <f>SUM(J46:Y46)</f>
        <v>491538244.0707559</v>
      </c>
      <c r="AF46" s="7">
        <f>SUM(Z46:AD46)</f>
        <v>59700896.544</v>
      </c>
    </row>
    <row r="47" spans="1:32" x14ac:dyDescent="0.2">
      <c r="A47" s="2" t="s">
        <v>30</v>
      </c>
      <c r="B47" s="5">
        <v>43617</v>
      </c>
      <c r="C47" s="2">
        <v>1.4890307487569627</v>
      </c>
      <c r="D47" s="3">
        <v>9.2384077008385486</v>
      </c>
      <c r="E47" s="2">
        <v>110.12257872686621</v>
      </c>
      <c r="F47" s="2">
        <v>41.964000000000006</v>
      </c>
      <c r="G47" s="4">
        <v>6382864.7307535131</v>
      </c>
      <c r="H47" s="4">
        <v>343014517.42027074</v>
      </c>
      <c r="I47" s="4">
        <v>15.29100755389369</v>
      </c>
      <c r="J47" s="4">
        <v>5494650.0847561024</v>
      </c>
      <c r="K47" s="4">
        <v>30622289.797507569</v>
      </c>
      <c r="L47" s="4">
        <v>13689027.061491307</v>
      </c>
      <c r="M47" s="4">
        <v>32923405.998141654</v>
      </c>
      <c r="N47" s="4">
        <v>84330418.353966832</v>
      </c>
      <c r="O47" s="4">
        <v>19138205.677113369</v>
      </c>
      <c r="P47" s="4">
        <v>81762563.764098957</v>
      </c>
      <c r="Q47" s="4">
        <v>11500974.119175024</v>
      </c>
      <c r="R47" s="4">
        <v>95543834.694433495</v>
      </c>
      <c r="S47" s="4">
        <v>25443141.352148108</v>
      </c>
      <c r="T47" s="4">
        <v>96024631.14077951</v>
      </c>
      <c r="U47" s="4">
        <v>37647110.389368646</v>
      </c>
      <c r="V47" s="4">
        <v>13302815.416347714</v>
      </c>
      <c r="W47" s="4">
        <v>43295366.581301905</v>
      </c>
      <c r="X47" s="4">
        <v>9022383.6497109476</v>
      </c>
      <c r="Y47" s="4">
        <v>11084355.227225987</v>
      </c>
      <c r="Z47" s="6">
        <v>14408267.558</v>
      </c>
      <c r="AA47" s="6">
        <v>16977669.855999999</v>
      </c>
      <c r="AB47" s="6">
        <v>15286979.75</v>
      </c>
      <c r="AC47" s="6">
        <v>8389412.2200000007</v>
      </c>
      <c r="AD47" s="6">
        <v>4638567.16</v>
      </c>
      <c r="AE47" s="7">
        <f>SUM(J47:Y47)</f>
        <v>610825173.30756712</v>
      </c>
      <c r="AF47" s="7">
        <f>SUM(Z47:AD47)</f>
        <v>59700896.544</v>
      </c>
    </row>
    <row r="48" spans="1:32" x14ac:dyDescent="0.2">
      <c r="A48" s="2" t="s">
        <v>31</v>
      </c>
      <c r="B48" s="5">
        <v>43617</v>
      </c>
      <c r="C48" s="2">
        <v>1.3758732706588146</v>
      </c>
      <c r="D48" s="3">
        <v>12.274210320030422</v>
      </c>
      <c r="E48" s="2">
        <v>109.12749929918999</v>
      </c>
      <c r="F48" s="2">
        <v>68.864000000000004</v>
      </c>
      <c r="G48" s="4">
        <v>14138135.524284218</v>
      </c>
      <c r="H48" s="4">
        <v>343014517.42027074</v>
      </c>
      <c r="I48" s="4">
        <v>13.853930076543879</v>
      </c>
      <c r="J48" s="4">
        <v>5494650.0847561024</v>
      </c>
      <c r="K48" s="4">
        <v>30622289.797507569</v>
      </c>
      <c r="L48" s="4">
        <v>13689027.061491307</v>
      </c>
      <c r="M48" s="4">
        <v>32923405.998141654</v>
      </c>
      <c r="N48" s="4">
        <v>84330418.353966832</v>
      </c>
      <c r="O48" s="4">
        <v>19138205.677113369</v>
      </c>
      <c r="P48" s="4">
        <v>81762563.764098957</v>
      </c>
      <c r="Q48" s="4">
        <v>11500974.119175024</v>
      </c>
      <c r="R48" s="4">
        <v>95543834.694433495</v>
      </c>
      <c r="S48" s="4">
        <v>25443141.352148108</v>
      </c>
      <c r="T48" s="4">
        <v>96024631.14077951</v>
      </c>
      <c r="U48" s="4">
        <v>37647110.389368646</v>
      </c>
      <c r="V48" s="4">
        <v>13302815.416347714</v>
      </c>
      <c r="W48" s="4">
        <v>43295366.581301905</v>
      </c>
      <c r="X48" s="4">
        <v>9022383.6497109476</v>
      </c>
      <c r="Y48" s="4">
        <v>11084355.227225987</v>
      </c>
      <c r="Z48" s="6">
        <v>14408267.558</v>
      </c>
      <c r="AA48" s="6">
        <v>16977669.855999999</v>
      </c>
      <c r="AB48" s="6">
        <v>15286979.75</v>
      </c>
      <c r="AC48" s="6">
        <v>8389412.2200000007</v>
      </c>
      <c r="AD48" s="6">
        <v>4638567.16</v>
      </c>
      <c r="AE48" s="7">
        <f>SUM(J48:Y48)</f>
        <v>610825173.30756712</v>
      </c>
      <c r="AF48" s="7">
        <f>SUM(Z48:AD48)</f>
        <v>59700896.544</v>
      </c>
    </row>
    <row r="49" spans="1:32" x14ac:dyDescent="0.2">
      <c r="A49" s="2" t="s">
        <v>32</v>
      </c>
      <c r="B49" s="5">
        <v>43617</v>
      </c>
      <c r="C49" s="2">
        <v>1.3543704994995385</v>
      </c>
      <c r="D49" s="3">
        <v>17.212432359258681</v>
      </c>
      <c r="E49" s="2">
        <v>107.77856201775194</v>
      </c>
      <c r="F49" s="2">
        <v>57.028000000000006</v>
      </c>
      <c r="G49" s="4">
        <v>2079023.065999612</v>
      </c>
      <c r="H49" s="4">
        <v>343014517.42027074</v>
      </c>
      <c r="I49" s="4">
        <v>22.643110064748495</v>
      </c>
      <c r="J49" s="4">
        <v>5494650.0847561024</v>
      </c>
      <c r="K49" s="4">
        <v>30622289.797507569</v>
      </c>
      <c r="L49" s="4">
        <v>13689027.061491307</v>
      </c>
      <c r="M49" s="4">
        <v>32923405.998141654</v>
      </c>
      <c r="N49" s="4">
        <v>84330418.353966832</v>
      </c>
      <c r="O49" s="4">
        <v>19138205.677113369</v>
      </c>
      <c r="P49" s="4">
        <v>81762563.764098957</v>
      </c>
      <c r="Q49" s="4">
        <v>11500974.119175024</v>
      </c>
      <c r="R49" s="4">
        <v>95543834.694433495</v>
      </c>
      <c r="S49" s="4">
        <v>25443141.352148108</v>
      </c>
      <c r="T49" s="4">
        <v>96024631.14077951</v>
      </c>
      <c r="U49" s="4">
        <v>37647110.389368646</v>
      </c>
      <c r="V49" s="4">
        <v>13302815.416347714</v>
      </c>
      <c r="W49" s="4">
        <v>43295366.581301905</v>
      </c>
      <c r="X49" s="4">
        <v>9022383.6497109476</v>
      </c>
      <c r="Y49" s="4">
        <v>11084355.227225987</v>
      </c>
      <c r="Z49" s="6">
        <v>14408267.558</v>
      </c>
      <c r="AA49" s="6">
        <v>16977669.855999999</v>
      </c>
      <c r="AB49" s="6">
        <v>15286979.75</v>
      </c>
      <c r="AC49" s="6">
        <v>8389412.2200000007</v>
      </c>
      <c r="AD49" s="6">
        <v>4638567.16</v>
      </c>
      <c r="AE49" s="7">
        <f>SUM(J49:Y49)</f>
        <v>610825173.30756712</v>
      </c>
      <c r="AF49" s="7">
        <f>SUM(Z49:AD49)</f>
        <v>59700896.544</v>
      </c>
    </row>
    <row r="50" spans="1:32" x14ac:dyDescent="0.2">
      <c r="A50" s="2" t="s">
        <v>30</v>
      </c>
      <c r="B50" s="5">
        <v>43647</v>
      </c>
      <c r="C50" s="2">
        <v>1.4985470130229168</v>
      </c>
      <c r="D50" s="3">
        <v>9.2665525676646645</v>
      </c>
      <c r="E50" s="2">
        <v>110.13019162371275</v>
      </c>
      <c r="F50" s="2">
        <v>50.572000000000003</v>
      </c>
      <c r="G50" s="4">
        <v>4988701.2221652362</v>
      </c>
      <c r="H50" s="4">
        <v>268759199.43829423</v>
      </c>
      <c r="I50" s="4">
        <v>15.259177148372746</v>
      </c>
      <c r="J50" s="4">
        <v>4017583.1878000712</v>
      </c>
      <c r="K50" s="4">
        <v>23420155.509342138</v>
      </c>
      <c r="L50" s="4">
        <v>11089293.441253271</v>
      </c>
      <c r="M50" s="4">
        <v>25948692.302781112</v>
      </c>
      <c r="N50" s="4">
        <v>59691885.329047196</v>
      </c>
      <c r="O50" s="4">
        <v>15916679.83687127</v>
      </c>
      <c r="P50" s="4">
        <v>77220720.040123433</v>
      </c>
      <c r="Q50" s="4">
        <v>7766343.2889842866</v>
      </c>
      <c r="R50" s="4">
        <v>75087347.078770787</v>
      </c>
      <c r="S50" s="4">
        <v>18743274.751787391</v>
      </c>
      <c r="T50" s="4">
        <v>77207301.51494883</v>
      </c>
      <c r="U50" s="4">
        <v>30610977.257390097</v>
      </c>
      <c r="V50" s="4">
        <v>10637550.859993381</v>
      </c>
      <c r="W50" s="4">
        <v>34838312.006085105</v>
      </c>
      <c r="X50" s="4">
        <v>6809351.2815994788</v>
      </c>
      <c r="Y50" s="4">
        <v>7809855.9821248529</v>
      </c>
      <c r="Z50" s="6">
        <v>14408267.558</v>
      </c>
      <c r="AA50" s="6">
        <v>16977669.855999999</v>
      </c>
      <c r="AB50" s="6">
        <v>15286979.75</v>
      </c>
      <c r="AC50" s="6">
        <v>8389412.2200000007</v>
      </c>
      <c r="AD50" s="6">
        <v>4638567.16</v>
      </c>
      <c r="AE50" s="7">
        <f>SUM(J50:Y50)</f>
        <v>486815323.6689027</v>
      </c>
      <c r="AF50" s="7">
        <f>SUM(Z50:AD50)</f>
        <v>59700896.544</v>
      </c>
    </row>
    <row r="51" spans="1:32" x14ac:dyDescent="0.2">
      <c r="A51" s="2" t="s">
        <v>31</v>
      </c>
      <c r="B51" s="5">
        <v>43647</v>
      </c>
      <c r="C51" s="2">
        <v>1.4694575346694703</v>
      </c>
      <c r="D51" s="3">
        <v>12.3339788867466</v>
      </c>
      <c r="E51" s="2">
        <v>109.09273496305732</v>
      </c>
      <c r="F51" s="2">
        <v>45.192</v>
      </c>
      <c r="G51" s="4">
        <v>10880100.30687895</v>
      </c>
      <c r="H51" s="4">
        <v>268759199.43829423</v>
      </c>
      <c r="I51" s="4">
        <v>13.98367372736622</v>
      </c>
      <c r="J51" s="4">
        <v>4017583.1878000712</v>
      </c>
      <c r="K51" s="4">
        <v>23420155.509342138</v>
      </c>
      <c r="L51" s="4">
        <v>11089293.441253271</v>
      </c>
      <c r="M51" s="4">
        <v>25948692.302781112</v>
      </c>
      <c r="N51" s="4">
        <v>59691885.329047196</v>
      </c>
      <c r="O51" s="4">
        <v>15916679.83687127</v>
      </c>
      <c r="P51" s="4">
        <v>77220720.040123433</v>
      </c>
      <c r="Q51" s="4">
        <v>7766343.2889842866</v>
      </c>
      <c r="R51" s="4">
        <v>75087347.078770787</v>
      </c>
      <c r="S51" s="4">
        <v>18743274.751787391</v>
      </c>
      <c r="T51" s="4">
        <v>77207301.51494883</v>
      </c>
      <c r="U51" s="4">
        <v>30610977.257390097</v>
      </c>
      <c r="V51" s="4">
        <v>10637550.859993381</v>
      </c>
      <c r="W51" s="4">
        <v>34838312.006085105</v>
      </c>
      <c r="X51" s="4">
        <v>6809351.2815994788</v>
      </c>
      <c r="Y51" s="4">
        <v>7809855.9821248529</v>
      </c>
      <c r="Z51" s="6">
        <v>14408267.558</v>
      </c>
      <c r="AA51" s="6">
        <v>16977669.855999999</v>
      </c>
      <c r="AB51" s="6">
        <v>15286979.75</v>
      </c>
      <c r="AC51" s="6">
        <v>8389412.2200000007</v>
      </c>
      <c r="AD51" s="6">
        <v>4638567.16</v>
      </c>
      <c r="AE51" s="7">
        <f>SUM(J51:Y51)</f>
        <v>486815323.6689027</v>
      </c>
      <c r="AF51" s="7">
        <f>SUM(Z51:AD51)</f>
        <v>59700896.544</v>
      </c>
    </row>
    <row r="52" spans="1:32" x14ac:dyDescent="0.2">
      <c r="A52" s="2" t="s">
        <v>32</v>
      </c>
      <c r="B52" s="5">
        <v>43647</v>
      </c>
      <c r="C52" s="2">
        <v>1.4236642525912235</v>
      </c>
      <c r="D52" s="3">
        <v>17.448600703688097</v>
      </c>
      <c r="E52" s="2">
        <v>107.96881197702488</v>
      </c>
      <c r="F52" s="2">
        <v>44.116</v>
      </c>
      <c r="G52" s="4">
        <v>1698804.848640569</v>
      </c>
      <c r="H52" s="4">
        <v>268759199.43829423</v>
      </c>
      <c r="I52" s="4">
        <v>23.43672449421538</v>
      </c>
      <c r="J52" s="4">
        <v>4017583.1878000712</v>
      </c>
      <c r="K52" s="4">
        <v>23420155.509342138</v>
      </c>
      <c r="L52" s="4">
        <v>11089293.441253271</v>
      </c>
      <c r="M52" s="4">
        <v>25948692.302781112</v>
      </c>
      <c r="N52" s="4">
        <v>59691885.329047196</v>
      </c>
      <c r="O52" s="4">
        <v>15916679.83687127</v>
      </c>
      <c r="P52" s="4">
        <v>77220720.040123433</v>
      </c>
      <c r="Q52" s="4">
        <v>7766343.2889842866</v>
      </c>
      <c r="R52" s="4">
        <v>75087347.078770787</v>
      </c>
      <c r="S52" s="4">
        <v>18743274.751787391</v>
      </c>
      <c r="T52" s="4">
        <v>77207301.51494883</v>
      </c>
      <c r="U52" s="4">
        <v>30610977.257390097</v>
      </c>
      <c r="V52" s="4">
        <v>10637550.859993381</v>
      </c>
      <c r="W52" s="4">
        <v>34838312.006085105</v>
      </c>
      <c r="X52" s="4">
        <v>6809351.2815994788</v>
      </c>
      <c r="Y52" s="4">
        <v>7809855.9821248529</v>
      </c>
      <c r="Z52" s="6">
        <v>14408267.558</v>
      </c>
      <c r="AA52" s="6">
        <v>16977669.855999999</v>
      </c>
      <c r="AB52" s="6">
        <v>15286979.75</v>
      </c>
      <c r="AC52" s="6">
        <v>8389412.2200000007</v>
      </c>
      <c r="AD52" s="6">
        <v>4638567.16</v>
      </c>
      <c r="AE52" s="7">
        <f>SUM(J52:Y52)</f>
        <v>486815323.6689027</v>
      </c>
      <c r="AF52" s="7">
        <f>SUM(Z52:AD52)</f>
        <v>59700896.544</v>
      </c>
    </row>
    <row r="53" spans="1:32" x14ac:dyDescent="0.2">
      <c r="A53" s="2" t="s">
        <v>30</v>
      </c>
      <c r="B53" s="5">
        <v>43678</v>
      </c>
      <c r="C53" s="2">
        <v>1.4566493508739997</v>
      </c>
      <c r="D53" s="3">
        <v>9.251130670755991</v>
      </c>
      <c r="E53" s="2">
        <v>110.15362716295787</v>
      </c>
      <c r="F53" s="2">
        <v>34.432000000000002</v>
      </c>
      <c r="G53" s="4">
        <v>5057037.1367482431</v>
      </c>
      <c r="H53" s="4">
        <v>275990158.0257163</v>
      </c>
      <c r="I53" s="4">
        <v>15.18263105757662</v>
      </c>
      <c r="J53" s="4">
        <v>3983492.8981385059</v>
      </c>
      <c r="K53" s="4">
        <v>22419011.653567262</v>
      </c>
      <c r="L53" s="4">
        <v>11935303.605300784</v>
      </c>
      <c r="M53" s="4">
        <v>26019505.351211119</v>
      </c>
      <c r="N53" s="4">
        <v>68253825.638767585</v>
      </c>
      <c r="O53" s="4">
        <v>15538448.445962606</v>
      </c>
      <c r="P53" s="4">
        <v>67380009.740574285</v>
      </c>
      <c r="Q53" s="4">
        <v>10636356.951585017</v>
      </c>
      <c r="R53" s="4">
        <v>73815607.096137226</v>
      </c>
      <c r="S53" s="4">
        <v>19325188.863722447</v>
      </c>
      <c r="T53" s="4">
        <v>78878735.129127964</v>
      </c>
      <c r="U53" s="4">
        <v>33226790.769393548</v>
      </c>
      <c r="V53" s="4">
        <v>11950173.09815843</v>
      </c>
      <c r="W53" s="4">
        <v>36157849.202384643</v>
      </c>
      <c r="X53" s="4">
        <v>7286230.4707919098</v>
      </c>
      <c r="Y53" s="4">
        <v>8075525.6210517809</v>
      </c>
      <c r="Z53" s="6">
        <v>14408267.558</v>
      </c>
      <c r="AA53" s="6">
        <v>16977669.855999999</v>
      </c>
      <c r="AB53" s="6">
        <v>15286979.75</v>
      </c>
      <c r="AC53" s="6">
        <v>8389412.2200000007</v>
      </c>
      <c r="AD53" s="6">
        <v>4638567.16</v>
      </c>
      <c r="AE53" s="7">
        <f>SUM(J53:Y53)</f>
        <v>494882054.5358752</v>
      </c>
      <c r="AF53" s="7">
        <f>SUM(Z53:AD53)</f>
        <v>59700896.544</v>
      </c>
    </row>
    <row r="54" spans="1:32" x14ac:dyDescent="0.2">
      <c r="A54" s="2" t="s">
        <v>31</v>
      </c>
      <c r="B54" s="5">
        <v>43678</v>
      </c>
      <c r="C54" s="2">
        <v>1.3671221510790064</v>
      </c>
      <c r="D54" s="3">
        <v>12.34695139311583</v>
      </c>
      <c r="E54" s="2">
        <v>109.12674823844628</v>
      </c>
      <c r="F54" s="2">
        <v>59.180000000000007</v>
      </c>
      <c r="G54" s="4">
        <v>11884983.839499963</v>
      </c>
      <c r="H54" s="4">
        <v>275990158.0257163</v>
      </c>
      <c r="I54" s="4">
        <v>13.717140129538985</v>
      </c>
      <c r="J54" s="4">
        <v>3983492.8981385059</v>
      </c>
      <c r="K54" s="4">
        <v>22419011.653567262</v>
      </c>
      <c r="L54" s="4">
        <v>11935303.605300784</v>
      </c>
      <c r="M54" s="4">
        <v>26019505.351211119</v>
      </c>
      <c r="N54" s="4">
        <v>68253825.638767585</v>
      </c>
      <c r="O54" s="4">
        <v>15538448.445962606</v>
      </c>
      <c r="P54" s="4">
        <v>67380009.740574285</v>
      </c>
      <c r="Q54" s="4">
        <v>10636356.951585017</v>
      </c>
      <c r="R54" s="4">
        <v>73815607.096137226</v>
      </c>
      <c r="S54" s="4">
        <v>19325188.863722447</v>
      </c>
      <c r="T54" s="4">
        <v>78878735.129127964</v>
      </c>
      <c r="U54" s="4">
        <v>33226790.769393548</v>
      </c>
      <c r="V54" s="4">
        <v>11950173.09815843</v>
      </c>
      <c r="W54" s="4">
        <v>36157849.202384643</v>
      </c>
      <c r="X54" s="4">
        <v>7286230.4707919098</v>
      </c>
      <c r="Y54" s="4">
        <v>8075525.6210517809</v>
      </c>
      <c r="Z54" s="6">
        <v>14408267.558</v>
      </c>
      <c r="AA54" s="6">
        <v>16977669.855999999</v>
      </c>
      <c r="AB54" s="6">
        <v>15286979.75</v>
      </c>
      <c r="AC54" s="6">
        <v>8389412.2200000007</v>
      </c>
      <c r="AD54" s="6">
        <v>4638567.16</v>
      </c>
      <c r="AE54" s="7">
        <f>SUM(J54:Y54)</f>
        <v>494882054.5358752</v>
      </c>
      <c r="AF54" s="7">
        <f>SUM(Z54:AD54)</f>
        <v>59700896.544</v>
      </c>
    </row>
    <row r="55" spans="1:32" x14ac:dyDescent="0.2">
      <c r="A55" s="2" t="s">
        <v>32</v>
      </c>
      <c r="B55" s="5">
        <v>43678</v>
      </c>
      <c r="C55" s="2">
        <v>1.5562196488002691</v>
      </c>
      <c r="D55" s="3">
        <v>17.505929369221573</v>
      </c>
      <c r="E55" s="2">
        <v>108.08003748456606</v>
      </c>
      <c r="F55" s="2">
        <v>91.460000000000008</v>
      </c>
      <c r="G55" s="4">
        <v>1606330.1262089596</v>
      </c>
      <c r="H55" s="4">
        <v>275990158.0257163</v>
      </c>
      <c r="I55" s="4">
        <v>23.220415542673674</v>
      </c>
      <c r="J55" s="4">
        <v>3983492.8981385059</v>
      </c>
      <c r="K55" s="4">
        <v>22419011.653567262</v>
      </c>
      <c r="L55" s="4">
        <v>11935303.605300784</v>
      </c>
      <c r="M55" s="4">
        <v>26019505.351211119</v>
      </c>
      <c r="N55" s="4">
        <v>68253825.638767585</v>
      </c>
      <c r="O55" s="4">
        <v>15538448.445962606</v>
      </c>
      <c r="P55" s="4">
        <v>67380009.740574285</v>
      </c>
      <c r="Q55" s="4">
        <v>10636356.951585017</v>
      </c>
      <c r="R55" s="4">
        <v>73815607.096137226</v>
      </c>
      <c r="S55" s="4">
        <v>19325188.863722447</v>
      </c>
      <c r="T55" s="4">
        <v>78878735.129127964</v>
      </c>
      <c r="U55" s="4">
        <v>33226790.769393548</v>
      </c>
      <c r="V55" s="4">
        <v>11950173.09815843</v>
      </c>
      <c r="W55" s="4">
        <v>36157849.202384643</v>
      </c>
      <c r="X55" s="4">
        <v>7286230.4707919098</v>
      </c>
      <c r="Y55" s="4">
        <v>8075525.6210517809</v>
      </c>
      <c r="Z55" s="6">
        <v>14408267.558</v>
      </c>
      <c r="AA55" s="6">
        <v>16977669.855999999</v>
      </c>
      <c r="AB55" s="6">
        <v>15286979.75</v>
      </c>
      <c r="AC55" s="6">
        <v>8389412.2200000007</v>
      </c>
      <c r="AD55" s="6">
        <v>4638567.16</v>
      </c>
      <c r="AE55" s="7">
        <f>SUM(J55:Y55)</f>
        <v>494882054.5358752</v>
      </c>
      <c r="AF55" s="7">
        <f>SUM(Z55:AD55)</f>
        <v>59700896.544</v>
      </c>
    </row>
    <row r="56" spans="1:32" x14ac:dyDescent="0.2">
      <c r="A56" s="2" t="s">
        <v>30</v>
      </c>
      <c r="B56" s="5">
        <v>43709</v>
      </c>
      <c r="C56" s="2">
        <v>1.6216794784788018</v>
      </c>
      <c r="D56" s="3">
        <v>9.1576828780466908</v>
      </c>
      <c r="E56" s="2">
        <v>110.20119237907338</v>
      </c>
      <c r="F56" s="2">
        <v>47.344000000000001</v>
      </c>
      <c r="G56" s="4">
        <v>5616459.5222660396</v>
      </c>
      <c r="H56" s="4">
        <v>355823865.49005115</v>
      </c>
      <c r="I56" s="4">
        <v>14.765647764415313</v>
      </c>
      <c r="J56" s="4">
        <v>5326452.8890867596</v>
      </c>
      <c r="K56" s="4">
        <v>31764221.712414544</v>
      </c>
      <c r="L56" s="4">
        <v>10036113.609254796</v>
      </c>
      <c r="M56" s="4">
        <v>32435508.964266095</v>
      </c>
      <c r="N56" s="4">
        <v>96093612.987873957</v>
      </c>
      <c r="O56" s="4">
        <v>18433341.10200968</v>
      </c>
      <c r="P56" s="4">
        <v>59148020.4174354</v>
      </c>
      <c r="Q56" s="4">
        <v>30109903.195809696</v>
      </c>
      <c r="R56" s="4">
        <v>94241050.654572129</v>
      </c>
      <c r="S56" s="4">
        <v>26300159.976482697</v>
      </c>
      <c r="T56" s="4">
        <v>99224768.631559372</v>
      </c>
      <c r="U56" s="4">
        <v>44608148.342654958</v>
      </c>
      <c r="V56" s="4">
        <v>14203300.675637027</v>
      </c>
      <c r="W56" s="4">
        <v>44319961.845333561</v>
      </c>
      <c r="X56" s="4">
        <v>9797549.1046766955</v>
      </c>
      <c r="Y56" s="4">
        <v>9081631.8082787655</v>
      </c>
      <c r="Z56" s="6">
        <v>14408267.558</v>
      </c>
      <c r="AA56" s="6">
        <v>16977669.855999999</v>
      </c>
      <c r="AB56" s="6">
        <v>15286979.75</v>
      </c>
      <c r="AC56" s="6">
        <v>8389412.2200000007</v>
      </c>
      <c r="AD56" s="6">
        <v>4638567.16</v>
      </c>
      <c r="AE56" s="7">
        <f>SUM(J56:Y56)</f>
        <v>625123745.91734624</v>
      </c>
      <c r="AF56" s="7">
        <f>SUM(Z56:AD56)</f>
        <v>59700896.544</v>
      </c>
    </row>
    <row r="57" spans="1:32" x14ac:dyDescent="0.2">
      <c r="A57" s="2" t="s">
        <v>31</v>
      </c>
      <c r="B57" s="5">
        <v>43709</v>
      </c>
      <c r="C57" s="2">
        <v>1.3706697871347744</v>
      </c>
      <c r="D57" s="3">
        <v>12.079232773380976</v>
      </c>
      <c r="E57" s="2">
        <v>109.17031451460213</v>
      </c>
      <c r="F57" s="2">
        <v>54.876000000000005</v>
      </c>
      <c r="G57" s="4">
        <v>17388330.478155289</v>
      </c>
      <c r="H57" s="4">
        <v>355823865.49005115</v>
      </c>
      <c r="I57" s="4">
        <v>13.455952122688343</v>
      </c>
      <c r="J57" s="4">
        <v>5326452.8890867596</v>
      </c>
      <c r="K57" s="4">
        <v>31764221.712414544</v>
      </c>
      <c r="L57" s="4">
        <v>10036113.609254796</v>
      </c>
      <c r="M57" s="4">
        <v>32435508.964266095</v>
      </c>
      <c r="N57" s="4">
        <v>96093612.987873957</v>
      </c>
      <c r="O57" s="4">
        <v>18433341.10200968</v>
      </c>
      <c r="P57" s="4">
        <v>59148020.4174354</v>
      </c>
      <c r="Q57" s="4">
        <v>30109903.195809696</v>
      </c>
      <c r="R57" s="4">
        <v>94241050.654572129</v>
      </c>
      <c r="S57" s="4">
        <v>26300159.976482697</v>
      </c>
      <c r="T57" s="4">
        <v>99224768.631559372</v>
      </c>
      <c r="U57" s="4">
        <v>44608148.342654958</v>
      </c>
      <c r="V57" s="4">
        <v>14203300.675637027</v>
      </c>
      <c r="W57" s="4">
        <v>44319961.845333561</v>
      </c>
      <c r="X57" s="4">
        <v>9797549.1046766955</v>
      </c>
      <c r="Y57" s="4">
        <v>9081631.8082787655</v>
      </c>
      <c r="Z57" s="6">
        <v>14408267.558</v>
      </c>
      <c r="AA57" s="6">
        <v>16977669.855999999</v>
      </c>
      <c r="AB57" s="6">
        <v>15286979.75</v>
      </c>
      <c r="AC57" s="6">
        <v>8389412.2200000007</v>
      </c>
      <c r="AD57" s="6">
        <v>4638567.16</v>
      </c>
      <c r="AE57" s="7">
        <f>SUM(J57:Y57)</f>
        <v>625123745.91734624</v>
      </c>
      <c r="AF57" s="7">
        <f>SUM(Z57:AD57)</f>
        <v>59700896.544</v>
      </c>
    </row>
    <row r="58" spans="1:32" x14ac:dyDescent="0.2">
      <c r="A58" s="2" t="s">
        <v>32</v>
      </c>
      <c r="B58" s="5">
        <v>43709</v>
      </c>
      <c r="C58" s="2">
        <v>1.0176202365859968</v>
      </c>
      <c r="D58" s="3">
        <v>17.567829538886656</v>
      </c>
      <c r="E58" s="2">
        <v>107.74096877066407</v>
      </c>
      <c r="F58" s="2">
        <v>54.876000000000005</v>
      </c>
      <c r="G58" s="4">
        <v>1708867.225159687</v>
      </c>
      <c r="H58" s="4">
        <v>355823865.49005115</v>
      </c>
      <c r="I58" s="4">
        <v>22.948006798721039</v>
      </c>
      <c r="J58" s="4">
        <v>5326452.8890867596</v>
      </c>
      <c r="K58" s="4">
        <v>31764221.712414544</v>
      </c>
      <c r="L58" s="4">
        <v>10036113.609254796</v>
      </c>
      <c r="M58" s="4">
        <v>32435508.964266095</v>
      </c>
      <c r="N58" s="4">
        <v>96093612.987873957</v>
      </c>
      <c r="O58" s="4">
        <v>18433341.10200968</v>
      </c>
      <c r="P58" s="4">
        <v>59148020.4174354</v>
      </c>
      <c r="Q58" s="4">
        <v>30109903.195809696</v>
      </c>
      <c r="R58" s="4">
        <v>94241050.654572129</v>
      </c>
      <c r="S58" s="4">
        <v>26300159.976482697</v>
      </c>
      <c r="T58" s="4">
        <v>99224768.631559372</v>
      </c>
      <c r="U58" s="4">
        <v>44608148.342654958</v>
      </c>
      <c r="V58" s="4">
        <v>14203300.675637027</v>
      </c>
      <c r="W58" s="4">
        <v>44319961.845333561</v>
      </c>
      <c r="X58" s="4">
        <v>9797549.1046766955</v>
      </c>
      <c r="Y58" s="4">
        <v>9081631.8082787655</v>
      </c>
      <c r="Z58" s="6">
        <v>14408267.558</v>
      </c>
      <c r="AA58" s="6">
        <v>16977669.855999999</v>
      </c>
      <c r="AB58" s="6">
        <v>15286979.75</v>
      </c>
      <c r="AC58" s="6">
        <v>8389412.2200000007</v>
      </c>
      <c r="AD58" s="6">
        <v>4638567.16</v>
      </c>
      <c r="AE58" s="7">
        <f>SUM(J58:Y58)</f>
        <v>625123745.91734624</v>
      </c>
      <c r="AF58" s="7">
        <f>SUM(Z58:AD58)</f>
        <v>59700896.544</v>
      </c>
    </row>
    <row r="59" spans="1:32" x14ac:dyDescent="0.2">
      <c r="A59" s="2" t="s">
        <v>30</v>
      </c>
      <c r="B59" s="5">
        <v>43739</v>
      </c>
      <c r="C59" s="2">
        <v>1.5887203099081515</v>
      </c>
      <c r="D59" s="3">
        <v>9.0376475239109677</v>
      </c>
      <c r="E59" s="2">
        <v>110.17980300887838</v>
      </c>
      <c r="F59" s="2">
        <v>41.964000000000006</v>
      </c>
      <c r="G59" s="4">
        <v>4339253.7256523203</v>
      </c>
      <c r="H59" s="4">
        <v>302463467.7159366</v>
      </c>
      <c r="I59" s="4">
        <v>15.005830472000483</v>
      </c>
      <c r="J59" s="4">
        <v>3984972.239009555</v>
      </c>
      <c r="K59" s="4">
        <v>24936094.73578278</v>
      </c>
      <c r="L59" s="4">
        <v>8161203.140652895</v>
      </c>
      <c r="M59" s="4">
        <v>24562834.841454562</v>
      </c>
      <c r="N59" s="4">
        <v>79280215.572671041</v>
      </c>
      <c r="O59" s="4">
        <v>14066128.852353809</v>
      </c>
      <c r="P59" s="4">
        <v>25914969.234531939</v>
      </c>
      <c r="Q59" s="4">
        <v>74365834.12798664</v>
      </c>
      <c r="R59" s="4">
        <v>73744183.994606122</v>
      </c>
      <c r="S59" s="4">
        <v>21635115.145694647</v>
      </c>
      <c r="T59" s="4">
        <v>78209501.813739151</v>
      </c>
      <c r="U59" s="4">
        <v>41489379.316192314</v>
      </c>
      <c r="V59" s="4">
        <v>11157887.684209079</v>
      </c>
      <c r="W59" s="4">
        <v>34750126.799100749</v>
      </c>
      <c r="X59" s="4">
        <v>8451025.5457017738</v>
      </c>
      <c r="Y59" s="4">
        <v>7510711.0070163365</v>
      </c>
      <c r="Z59" s="6">
        <v>14408267.558</v>
      </c>
      <c r="AA59" s="6">
        <v>16977669.855999999</v>
      </c>
      <c r="AB59" s="6">
        <v>15286979.75</v>
      </c>
      <c r="AC59" s="6">
        <v>8389412.2200000007</v>
      </c>
      <c r="AD59" s="6">
        <v>4638567.16</v>
      </c>
      <c r="AE59" s="7">
        <f>SUM(J59:Y59)</f>
        <v>532220184.05070341</v>
      </c>
      <c r="AF59" s="7">
        <f>SUM(Z59:AD59)</f>
        <v>59700896.544</v>
      </c>
    </row>
    <row r="60" spans="1:32" x14ac:dyDescent="0.2">
      <c r="A60" s="2" t="s">
        <v>31</v>
      </c>
      <c r="B60" s="5">
        <v>43739</v>
      </c>
      <c r="C60" s="2">
        <v>1.2823226637074308</v>
      </c>
      <c r="D60" s="3">
        <v>12.103651808315428</v>
      </c>
      <c r="E60" s="2">
        <v>109.35307955057596</v>
      </c>
      <c r="F60" s="2">
        <v>41.964000000000006</v>
      </c>
      <c r="G60" s="4">
        <v>16745792.814866979</v>
      </c>
      <c r="H60" s="4">
        <v>302463467.7159366</v>
      </c>
      <c r="I60" s="4">
        <v>13.70720529764983</v>
      </c>
      <c r="J60" s="4">
        <v>3984972.239009555</v>
      </c>
      <c r="K60" s="4">
        <v>24936094.73578278</v>
      </c>
      <c r="L60" s="4">
        <v>8161203.140652895</v>
      </c>
      <c r="M60" s="4">
        <v>24562834.841454562</v>
      </c>
      <c r="N60" s="4">
        <v>79280215.572671041</v>
      </c>
      <c r="O60" s="4">
        <v>14066128.852353809</v>
      </c>
      <c r="P60" s="4">
        <v>25914969.234531939</v>
      </c>
      <c r="Q60" s="4">
        <v>74365834.12798664</v>
      </c>
      <c r="R60" s="4">
        <v>73744183.994606122</v>
      </c>
      <c r="S60" s="4">
        <v>21635115.145694647</v>
      </c>
      <c r="T60" s="4">
        <v>78209501.813739151</v>
      </c>
      <c r="U60" s="4">
        <v>41489379.316192314</v>
      </c>
      <c r="V60" s="4">
        <v>11157887.684209079</v>
      </c>
      <c r="W60" s="4">
        <v>34750126.799100749</v>
      </c>
      <c r="X60" s="4">
        <v>8451025.5457017738</v>
      </c>
      <c r="Y60" s="4">
        <v>7510711.0070163365</v>
      </c>
      <c r="Z60" s="6">
        <v>14408267.558</v>
      </c>
      <c r="AA60" s="6">
        <v>16977669.855999999</v>
      </c>
      <c r="AB60" s="6">
        <v>15286979.75</v>
      </c>
      <c r="AC60" s="6">
        <v>8389412.2200000007</v>
      </c>
      <c r="AD60" s="6">
        <v>4638567.16</v>
      </c>
      <c r="AE60" s="7">
        <f>SUM(J60:Y60)</f>
        <v>532220184.05070341</v>
      </c>
      <c r="AF60" s="7">
        <f>SUM(Z60:AD60)</f>
        <v>59700896.544</v>
      </c>
    </row>
    <row r="61" spans="1:32" x14ac:dyDescent="0.2">
      <c r="A61" s="2" t="s">
        <v>32</v>
      </c>
      <c r="B61" s="5">
        <v>43739</v>
      </c>
      <c r="C61" s="2">
        <v>1.0236720957741365</v>
      </c>
      <c r="D61" s="3">
        <v>17.130694202744728</v>
      </c>
      <c r="E61" s="2">
        <v>107.60780698050516</v>
      </c>
      <c r="F61" s="2">
        <v>67.788000000000011</v>
      </c>
      <c r="G61" s="4">
        <v>1449599.7637784332</v>
      </c>
      <c r="H61" s="4">
        <v>302463467.7159366</v>
      </c>
      <c r="I61" s="4">
        <v>22.729364124709516</v>
      </c>
      <c r="J61" s="4">
        <v>3984972.239009555</v>
      </c>
      <c r="K61" s="4">
        <v>24936094.73578278</v>
      </c>
      <c r="L61" s="4">
        <v>8161203.140652895</v>
      </c>
      <c r="M61" s="4">
        <v>24562834.841454562</v>
      </c>
      <c r="N61" s="4">
        <v>79280215.572671041</v>
      </c>
      <c r="O61" s="4">
        <v>14066128.852353809</v>
      </c>
      <c r="P61" s="4">
        <v>25914969.234531939</v>
      </c>
      <c r="Q61" s="4">
        <v>74365834.12798664</v>
      </c>
      <c r="R61" s="4">
        <v>73744183.994606122</v>
      </c>
      <c r="S61" s="4">
        <v>21635115.145694647</v>
      </c>
      <c r="T61" s="4">
        <v>78209501.813739151</v>
      </c>
      <c r="U61" s="4">
        <v>41489379.316192314</v>
      </c>
      <c r="V61" s="4">
        <v>11157887.684209079</v>
      </c>
      <c r="W61" s="4">
        <v>34750126.799100749</v>
      </c>
      <c r="X61" s="4">
        <v>8451025.5457017738</v>
      </c>
      <c r="Y61" s="4">
        <v>7510711.0070163365</v>
      </c>
      <c r="Z61" s="6">
        <v>14408267.558</v>
      </c>
      <c r="AA61" s="6">
        <v>16977669.855999999</v>
      </c>
      <c r="AB61" s="6">
        <v>15286979.75</v>
      </c>
      <c r="AC61" s="6">
        <v>8389412.2200000007</v>
      </c>
      <c r="AD61" s="6">
        <v>4638567.16</v>
      </c>
      <c r="AE61" s="7">
        <f>SUM(J61:Y61)</f>
        <v>532220184.05070341</v>
      </c>
      <c r="AF61" s="7">
        <f>SUM(Z61:AD61)</f>
        <v>59700896.544</v>
      </c>
    </row>
    <row r="62" spans="1:32" x14ac:dyDescent="0.2">
      <c r="A62" s="2" t="s">
        <v>30</v>
      </c>
      <c r="B62" s="5">
        <v>43770</v>
      </c>
      <c r="C62" s="2">
        <v>1.4053558876637262</v>
      </c>
      <c r="D62" s="3">
        <v>9.2136403821800794</v>
      </c>
      <c r="E62" s="2">
        <v>110.1569990234629</v>
      </c>
      <c r="F62" s="2">
        <v>44.116</v>
      </c>
      <c r="G62" s="4">
        <v>4531984.9854398724</v>
      </c>
      <c r="H62" s="4">
        <v>316749815.22170633</v>
      </c>
      <c r="I62" s="4">
        <v>15.132087623567122</v>
      </c>
      <c r="J62" s="4">
        <v>4050275.2296759118</v>
      </c>
      <c r="K62" s="4">
        <v>24409475.073958669</v>
      </c>
      <c r="L62" s="4">
        <v>9382049.6441137344</v>
      </c>
      <c r="M62" s="4">
        <v>25334486.237449687</v>
      </c>
      <c r="N62" s="4">
        <v>82756223.191387564</v>
      </c>
      <c r="O62" s="4">
        <v>13544252.212871719</v>
      </c>
      <c r="P62" s="4">
        <v>20456445.798804108</v>
      </c>
      <c r="Q62" s="4">
        <v>90514806.115537316</v>
      </c>
      <c r="R62" s="4">
        <v>76884258.494923472</v>
      </c>
      <c r="S62" s="4">
        <v>22489527.624518674</v>
      </c>
      <c r="T62" s="4">
        <v>79842066.895964548</v>
      </c>
      <c r="U62" s="4">
        <v>42828777.90663141</v>
      </c>
      <c r="V62" s="4">
        <v>10873071.524840398</v>
      </c>
      <c r="W62" s="4">
        <v>34624394.687383875</v>
      </c>
      <c r="X62" s="4">
        <v>8336878.2711521192</v>
      </c>
      <c r="Y62" s="4">
        <v>7926630.5956211602</v>
      </c>
      <c r="Z62" s="6">
        <v>14408267.558</v>
      </c>
      <c r="AA62" s="6">
        <v>16977669.855999999</v>
      </c>
      <c r="AB62" s="6">
        <v>15286979.75</v>
      </c>
      <c r="AC62" s="6">
        <v>8389412.2200000007</v>
      </c>
      <c r="AD62" s="6">
        <v>4638567.16</v>
      </c>
      <c r="AE62" s="7">
        <f>SUM(J62:Y62)</f>
        <v>554253619.50483441</v>
      </c>
      <c r="AF62" s="7">
        <f>SUM(Z62:AD62)</f>
        <v>59700896.544</v>
      </c>
    </row>
    <row r="63" spans="1:32" x14ac:dyDescent="0.2">
      <c r="A63" s="2" t="s">
        <v>31</v>
      </c>
      <c r="B63" s="5">
        <v>43770</v>
      </c>
      <c r="C63" s="2">
        <v>1.1957075873636451</v>
      </c>
      <c r="D63" s="3">
        <v>12.016606785960972</v>
      </c>
      <c r="E63" s="2">
        <v>109.46885533841538</v>
      </c>
      <c r="F63" s="2">
        <v>77.472000000000008</v>
      </c>
      <c r="G63" s="4">
        <v>18574180.170701735</v>
      </c>
      <c r="H63" s="4">
        <v>316749815.22170633</v>
      </c>
      <c r="I63" s="4">
        <v>13.815532737877062</v>
      </c>
      <c r="J63" s="4">
        <v>4050275.2296759118</v>
      </c>
      <c r="K63" s="4">
        <v>24409475.073958669</v>
      </c>
      <c r="L63" s="4">
        <v>9382049.6441137344</v>
      </c>
      <c r="M63" s="4">
        <v>25334486.237449687</v>
      </c>
      <c r="N63" s="4">
        <v>82756223.191387564</v>
      </c>
      <c r="O63" s="4">
        <v>13544252.212871719</v>
      </c>
      <c r="P63" s="4">
        <v>20456445.798804108</v>
      </c>
      <c r="Q63" s="4">
        <v>90514806.115537316</v>
      </c>
      <c r="R63" s="4">
        <v>76884258.494923472</v>
      </c>
      <c r="S63" s="4">
        <v>22489527.624518674</v>
      </c>
      <c r="T63" s="4">
        <v>79842066.895964548</v>
      </c>
      <c r="U63" s="4">
        <v>42828777.90663141</v>
      </c>
      <c r="V63" s="4">
        <v>10873071.524840398</v>
      </c>
      <c r="W63" s="4">
        <v>34624394.687383875</v>
      </c>
      <c r="X63" s="4">
        <v>8336878.2711521192</v>
      </c>
      <c r="Y63" s="4">
        <v>7926630.5956211602</v>
      </c>
      <c r="Z63" s="6">
        <v>14408267.558</v>
      </c>
      <c r="AA63" s="6">
        <v>16977669.855999999</v>
      </c>
      <c r="AB63" s="6">
        <v>15286979.75</v>
      </c>
      <c r="AC63" s="6">
        <v>8389412.2200000007</v>
      </c>
      <c r="AD63" s="6">
        <v>4638567.16</v>
      </c>
      <c r="AE63" s="7">
        <f>SUM(J63:Y63)</f>
        <v>554253619.50483441</v>
      </c>
      <c r="AF63" s="7">
        <f>SUM(Z63:AD63)</f>
        <v>59700896.544</v>
      </c>
    </row>
    <row r="64" spans="1:32" x14ac:dyDescent="0.2">
      <c r="A64" s="2" t="s">
        <v>32</v>
      </c>
      <c r="B64" s="5">
        <v>43770</v>
      </c>
      <c r="C64" s="2">
        <v>1.1970718010183063</v>
      </c>
      <c r="D64" s="3">
        <v>17.066662247270489</v>
      </c>
      <c r="E64" s="2">
        <v>107.35428637259751</v>
      </c>
      <c r="F64" s="2">
        <v>38.736000000000004</v>
      </c>
      <c r="G64" s="4">
        <v>1449412.433328205</v>
      </c>
      <c r="H64" s="4">
        <v>316749815.22170633</v>
      </c>
      <c r="I64" s="4">
        <v>23.277777542590325</v>
      </c>
      <c r="J64" s="4">
        <v>4050275.2296759118</v>
      </c>
      <c r="K64" s="4">
        <v>24409475.073958669</v>
      </c>
      <c r="L64" s="4">
        <v>9382049.6441137344</v>
      </c>
      <c r="M64" s="4">
        <v>25334486.237449687</v>
      </c>
      <c r="N64" s="4">
        <v>82756223.191387564</v>
      </c>
      <c r="O64" s="4">
        <v>13544252.212871719</v>
      </c>
      <c r="P64" s="4">
        <v>20456445.798804108</v>
      </c>
      <c r="Q64" s="4">
        <v>90514806.115537316</v>
      </c>
      <c r="R64" s="4">
        <v>76884258.494923472</v>
      </c>
      <c r="S64" s="4">
        <v>22489527.624518674</v>
      </c>
      <c r="T64" s="4">
        <v>79842066.895964548</v>
      </c>
      <c r="U64" s="4">
        <v>42828777.90663141</v>
      </c>
      <c r="V64" s="4">
        <v>10873071.524840398</v>
      </c>
      <c r="W64" s="4">
        <v>34624394.687383875</v>
      </c>
      <c r="X64" s="4">
        <v>8336878.2711521192</v>
      </c>
      <c r="Y64" s="4">
        <v>7926630.5956211602</v>
      </c>
      <c r="Z64" s="6">
        <v>14408267.558</v>
      </c>
      <c r="AA64" s="6">
        <v>16977669.855999999</v>
      </c>
      <c r="AB64" s="6">
        <v>15286979.75</v>
      </c>
      <c r="AC64" s="6">
        <v>8389412.2200000007</v>
      </c>
      <c r="AD64" s="6">
        <v>4638567.16</v>
      </c>
      <c r="AE64" s="7">
        <f>SUM(J64:Y64)</f>
        <v>554253619.50483441</v>
      </c>
      <c r="AF64" s="7">
        <f>SUM(Z64:AD64)</f>
        <v>59700896.544</v>
      </c>
    </row>
    <row r="65" spans="1:32" x14ac:dyDescent="0.2">
      <c r="A65" s="2" t="s">
        <v>30</v>
      </c>
      <c r="B65" s="5">
        <v>43800</v>
      </c>
      <c r="C65" s="2">
        <v>1.330823828360949</v>
      </c>
      <c r="D65" s="3">
        <v>9.2359004968226337</v>
      </c>
      <c r="E65" s="2">
        <v>110.14273167556988</v>
      </c>
      <c r="F65" s="2">
        <v>60.256</v>
      </c>
      <c r="G65" s="4">
        <v>7303835.7833960624</v>
      </c>
      <c r="H65" s="4">
        <v>370681061.05776894</v>
      </c>
      <c r="I65" s="4">
        <v>15.503307302121247</v>
      </c>
      <c r="J65" s="4">
        <v>4662832.7418783633</v>
      </c>
      <c r="K65" s="4">
        <v>27297570.71813472</v>
      </c>
      <c r="L65" s="4">
        <v>24888859.262389321</v>
      </c>
      <c r="M65" s="4">
        <v>35192567.690290183</v>
      </c>
      <c r="N65" s="4">
        <v>95466218.818892494</v>
      </c>
      <c r="O65" s="4">
        <v>15227644.309137011</v>
      </c>
      <c r="P65" s="4">
        <v>22768013.230918624</v>
      </c>
      <c r="Q65" s="4">
        <v>91560842.225286037</v>
      </c>
      <c r="R65" s="4">
        <v>92170728.601665959</v>
      </c>
      <c r="S65" s="4">
        <v>29819475.566718433</v>
      </c>
      <c r="T65" s="4">
        <v>96518441.780861124</v>
      </c>
      <c r="U65" s="4">
        <v>54873781.309292577</v>
      </c>
      <c r="V65" s="4">
        <v>13420391.310011286</v>
      </c>
      <c r="W65" s="4">
        <v>45116640.622467339</v>
      </c>
      <c r="X65" s="4">
        <v>9423126.5628532376</v>
      </c>
      <c r="Y65" s="4">
        <v>12879710.987217216</v>
      </c>
      <c r="Z65" s="6">
        <v>14408267.558</v>
      </c>
      <c r="AA65" s="6">
        <v>16977669.855999999</v>
      </c>
      <c r="AB65" s="6">
        <v>15286979.75</v>
      </c>
      <c r="AC65" s="6">
        <v>8389412.2200000007</v>
      </c>
      <c r="AD65" s="6">
        <v>4638567.16</v>
      </c>
      <c r="AE65" s="7">
        <f>SUM(J65:Y65)</f>
        <v>671286845.73801386</v>
      </c>
      <c r="AF65" s="7">
        <f>SUM(Z65:AD65)</f>
        <v>59700896.544</v>
      </c>
    </row>
    <row r="66" spans="1:32" x14ac:dyDescent="0.2">
      <c r="A66" s="2" t="s">
        <v>31</v>
      </c>
      <c r="B66" s="5">
        <v>43800</v>
      </c>
      <c r="C66" s="2">
        <v>1.1049261666752446</v>
      </c>
      <c r="D66" s="3">
        <v>12.133675816667203</v>
      </c>
      <c r="E66" s="2">
        <v>109.42982915676679</v>
      </c>
      <c r="F66" s="2">
        <v>73.168000000000006</v>
      </c>
      <c r="G66" s="4">
        <v>21036509.603250954</v>
      </c>
      <c r="H66" s="4">
        <v>370681061.05776894</v>
      </c>
      <c r="I66" s="4">
        <v>13.668675865830229</v>
      </c>
      <c r="J66" s="4">
        <v>4662832.7418783633</v>
      </c>
      <c r="K66" s="4">
        <v>27297570.71813472</v>
      </c>
      <c r="L66" s="4">
        <v>24888859.262389321</v>
      </c>
      <c r="M66" s="4">
        <v>35192567.690290183</v>
      </c>
      <c r="N66" s="4">
        <v>95466218.818892494</v>
      </c>
      <c r="O66" s="4">
        <v>15227644.309137011</v>
      </c>
      <c r="P66" s="4">
        <v>22768013.230918624</v>
      </c>
      <c r="Q66" s="4">
        <v>91560842.225286037</v>
      </c>
      <c r="R66" s="4">
        <v>92170728.601665959</v>
      </c>
      <c r="S66" s="4">
        <v>29819475.566718433</v>
      </c>
      <c r="T66" s="4">
        <v>96518441.780861124</v>
      </c>
      <c r="U66" s="4">
        <v>54873781.309292577</v>
      </c>
      <c r="V66" s="4">
        <v>13420391.310011286</v>
      </c>
      <c r="W66" s="4">
        <v>45116640.622467339</v>
      </c>
      <c r="X66" s="4">
        <v>9423126.5628532376</v>
      </c>
      <c r="Y66" s="4">
        <v>12879710.987217216</v>
      </c>
      <c r="Z66" s="6">
        <v>14408267.558</v>
      </c>
      <c r="AA66" s="6">
        <v>16977669.855999999</v>
      </c>
      <c r="AB66" s="6">
        <v>15286979.75</v>
      </c>
      <c r="AC66" s="6">
        <v>8389412.2200000007</v>
      </c>
      <c r="AD66" s="6">
        <v>4638567.16</v>
      </c>
      <c r="AE66" s="7">
        <f>SUM(J66:Y66)</f>
        <v>671286845.73801386</v>
      </c>
      <c r="AF66" s="7">
        <f>SUM(Z66:AD66)</f>
        <v>59700896.544</v>
      </c>
    </row>
    <row r="67" spans="1:32" x14ac:dyDescent="0.2">
      <c r="A67" s="2" t="s">
        <v>32</v>
      </c>
      <c r="B67" s="5">
        <v>43800</v>
      </c>
      <c r="C67" s="2">
        <v>2.5144635933259458</v>
      </c>
      <c r="D67" s="3">
        <v>16.702063509951493</v>
      </c>
      <c r="E67" s="2">
        <v>108.42574232363066</v>
      </c>
      <c r="F67" s="2">
        <v>203.364</v>
      </c>
      <c r="G67" s="4">
        <v>1811502.1082146219</v>
      </c>
      <c r="H67" s="4">
        <v>370681061.05776894</v>
      </c>
      <c r="I67" s="4">
        <v>22.178342523538014</v>
      </c>
      <c r="J67" s="4">
        <v>4662832.7418783633</v>
      </c>
      <c r="K67" s="4">
        <v>27297570.71813472</v>
      </c>
      <c r="L67" s="4">
        <v>24888859.262389321</v>
      </c>
      <c r="M67" s="4">
        <v>35192567.690290183</v>
      </c>
      <c r="N67" s="4">
        <v>95466218.818892494</v>
      </c>
      <c r="O67" s="4">
        <v>15227644.309137011</v>
      </c>
      <c r="P67" s="4">
        <v>22768013.230918624</v>
      </c>
      <c r="Q67" s="4">
        <v>91560842.225286037</v>
      </c>
      <c r="R67" s="4">
        <v>92170728.601665959</v>
      </c>
      <c r="S67" s="4">
        <v>29819475.566718433</v>
      </c>
      <c r="T67" s="4">
        <v>96518441.780861124</v>
      </c>
      <c r="U67" s="4">
        <v>54873781.309292577</v>
      </c>
      <c r="V67" s="4">
        <v>13420391.310011286</v>
      </c>
      <c r="W67" s="4">
        <v>45116640.622467339</v>
      </c>
      <c r="X67" s="4">
        <v>9423126.5628532376</v>
      </c>
      <c r="Y67" s="4">
        <v>12879710.987217216</v>
      </c>
      <c r="Z67" s="6">
        <v>14408267.558</v>
      </c>
      <c r="AA67" s="6">
        <v>16977669.855999999</v>
      </c>
      <c r="AB67" s="6">
        <v>15286979.75</v>
      </c>
      <c r="AC67" s="6">
        <v>8389412.2200000007</v>
      </c>
      <c r="AD67" s="6">
        <v>4638567.16</v>
      </c>
      <c r="AE67" s="7">
        <f>SUM(J67:Y67)</f>
        <v>671286845.73801386</v>
      </c>
      <c r="AF67" s="7">
        <f>SUM(Z67:AD67)</f>
        <v>59700896.544</v>
      </c>
    </row>
    <row r="68" spans="1:32" x14ac:dyDescent="0.2">
      <c r="A68" s="2" t="s">
        <v>30</v>
      </c>
      <c r="B68" s="5">
        <v>43831</v>
      </c>
      <c r="C68" s="2">
        <v>1.6888371063525844</v>
      </c>
      <c r="D68" s="3">
        <v>8.8600325730909777</v>
      </c>
      <c r="E68" s="2">
        <v>110.15531631038401</v>
      </c>
      <c r="F68" s="2">
        <v>22.596</v>
      </c>
      <c r="G68" s="4">
        <v>5168073.1533562914</v>
      </c>
      <c r="H68" s="4">
        <v>289099905.14864308</v>
      </c>
      <c r="I68" s="4">
        <v>14.521653500316262</v>
      </c>
      <c r="J68" s="4">
        <v>4023739.3568800287</v>
      </c>
      <c r="K68" s="4">
        <v>25615739.220383771</v>
      </c>
      <c r="L68" s="4">
        <v>9778229.6914301515</v>
      </c>
      <c r="M68" s="4">
        <v>26268708.691662133</v>
      </c>
      <c r="N68" s="4">
        <v>81149273.500433356</v>
      </c>
      <c r="O68" s="4">
        <v>13033682.294475742</v>
      </c>
      <c r="P68" s="4">
        <v>18638067.179974742</v>
      </c>
      <c r="Q68" s="4">
        <v>74778120.490856424</v>
      </c>
      <c r="R68" s="4">
        <v>74655341.535266757</v>
      </c>
      <c r="S68" s="4">
        <v>21091416.215567525</v>
      </c>
      <c r="T68" s="4">
        <v>73898638.654384509</v>
      </c>
      <c r="U68" s="4">
        <v>39645971.91493281</v>
      </c>
      <c r="V68" s="4">
        <v>10440626.736702399</v>
      </c>
      <c r="W68" s="4">
        <v>32807743.082085326</v>
      </c>
      <c r="X68" s="4">
        <v>8100887.1561985118</v>
      </c>
      <c r="Y68" s="4">
        <v>7077705.6392809805</v>
      </c>
      <c r="Z68" s="6">
        <v>14356759.948000001</v>
      </c>
      <c r="AA68" s="6">
        <v>16935346.007999998</v>
      </c>
      <c r="AB68" s="6">
        <v>15228901.625</v>
      </c>
      <c r="AC68" s="6">
        <v>8551375.9649999999</v>
      </c>
      <c r="AD68" s="6">
        <v>4705049.5</v>
      </c>
      <c r="AE68" s="7">
        <f>SUM(J68:Y68)</f>
        <v>521003891.36051506</v>
      </c>
      <c r="AF68" s="7">
        <f>SUM(Z68:AD68)</f>
        <v>59777433.046000004</v>
      </c>
    </row>
    <row r="69" spans="1:32" x14ac:dyDescent="0.2">
      <c r="A69" s="2" t="s">
        <v>31</v>
      </c>
      <c r="B69" s="5">
        <v>43831</v>
      </c>
      <c r="C69" s="2">
        <v>1.4061938018922062</v>
      </c>
      <c r="D69" s="3">
        <v>11.579434479807233</v>
      </c>
      <c r="E69" s="2">
        <v>109.32709514876005</v>
      </c>
      <c r="F69" s="2">
        <v>165.70400000000001</v>
      </c>
      <c r="G69" s="4">
        <v>17437864.743533768</v>
      </c>
      <c r="H69" s="4">
        <v>289099905.14864308</v>
      </c>
      <c r="I69" s="4">
        <v>13.59774708716045</v>
      </c>
      <c r="J69" s="4">
        <v>4023739.3568800287</v>
      </c>
      <c r="K69" s="4">
        <v>25615739.220383771</v>
      </c>
      <c r="L69" s="4">
        <v>9778229.6914301515</v>
      </c>
      <c r="M69" s="4">
        <v>26268708.691662133</v>
      </c>
      <c r="N69" s="4">
        <v>81149273.500433356</v>
      </c>
      <c r="O69" s="4">
        <v>13033682.294475742</v>
      </c>
      <c r="P69" s="4">
        <v>18638067.179974742</v>
      </c>
      <c r="Q69" s="4">
        <v>74778120.490856424</v>
      </c>
      <c r="R69" s="4">
        <v>74655341.535266757</v>
      </c>
      <c r="S69" s="4">
        <v>21091416.215567525</v>
      </c>
      <c r="T69" s="4">
        <v>73898638.654384509</v>
      </c>
      <c r="U69" s="4">
        <v>39645971.91493281</v>
      </c>
      <c r="V69" s="4">
        <v>10440626.736702399</v>
      </c>
      <c r="W69" s="4">
        <v>32807743.082085326</v>
      </c>
      <c r="X69" s="4">
        <v>8100887.1561985118</v>
      </c>
      <c r="Y69" s="4">
        <v>7077705.6392809805</v>
      </c>
      <c r="Z69" s="6">
        <v>14356759.948000001</v>
      </c>
      <c r="AA69" s="6">
        <v>16935346.007999998</v>
      </c>
      <c r="AB69" s="6">
        <v>15228901.625</v>
      </c>
      <c r="AC69" s="6">
        <v>8551375.9649999999</v>
      </c>
      <c r="AD69" s="6">
        <v>4705049.5</v>
      </c>
      <c r="AE69" s="7">
        <f>SUM(J69:Y69)</f>
        <v>521003891.36051506</v>
      </c>
      <c r="AF69" s="7">
        <f>SUM(Z69:AD69)</f>
        <v>59777433.046000004</v>
      </c>
    </row>
    <row r="70" spans="1:32" x14ac:dyDescent="0.2">
      <c r="A70" s="2" t="s">
        <v>32</v>
      </c>
      <c r="B70" s="5">
        <v>43831</v>
      </c>
      <c r="C70" s="2">
        <v>1.2210658784592894</v>
      </c>
      <c r="D70" s="3">
        <v>17.108923480772287</v>
      </c>
      <c r="E70" s="2">
        <v>108.1112559017257</v>
      </c>
      <c r="F70" s="2">
        <v>50.572000000000003</v>
      </c>
      <c r="G70" s="4">
        <v>1448990.939815189</v>
      </c>
      <c r="H70" s="4">
        <v>289099905.14864308</v>
      </c>
      <c r="I70" s="4">
        <v>22.776282774647935</v>
      </c>
      <c r="J70" s="4">
        <v>4023739.3568800287</v>
      </c>
      <c r="K70" s="4">
        <v>25615739.220383771</v>
      </c>
      <c r="L70" s="4">
        <v>9778229.6914301515</v>
      </c>
      <c r="M70" s="4">
        <v>26268708.691662133</v>
      </c>
      <c r="N70" s="4">
        <v>81149273.500433356</v>
      </c>
      <c r="O70" s="4">
        <v>13033682.294475742</v>
      </c>
      <c r="P70" s="4">
        <v>18638067.179974742</v>
      </c>
      <c r="Q70" s="4">
        <v>74778120.490856424</v>
      </c>
      <c r="R70" s="4">
        <v>74655341.535266757</v>
      </c>
      <c r="S70" s="4">
        <v>21091416.215567525</v>
      </c>
      <c r="T70" s="4">
        <v>73898638.654384509</v>
      </c>
      <c r="U70" s="4">
        <v>39645971.91493281</v>
      </c>
      <c r="V70" s="4">
        <v>10440626.736702399</v>
      </c>
      <c r="W70" s="4">
        <v>32807743.082085326</v>
      </c>
      <c r="X70" s="4">
        <v>8100887.1561985118</v>
      </c>
      <c r="Y70" s="4">
        <v>7077705.6392809805</v>
      </c>
      <c r="Z70" s="6">
        <v>14356759.948000001</v>
      </c>
      <c r="AA70" s="6">
        <v>16935346.007999998</v>
      </c>
      <c r="AB70" s="6">
        <v>15228901.625</v>
      </c>
      <c r="AC70" s="6">
        <v>8551375.9649999999</v>
      </c>
      <c r="AD70" s="6">
        <v>4705049.5</v>
      </c>
      <c r="AE70" s="7">
        <f>SUM(J70:Y70)</f>
        <v>521003891.36051506</v>
      </c>
      <c r="AF70" s="7">
        <f>SUM(Z70:AD70)</f>
        <v>59777433.046000004</v>
      </c>
    </row>
    <row r="71" spans="1:32" x14ac:dyDescent="0.2">
      <c r="A71" s="2" t="s">
        <v>30</v>
      </c>
      <c r="B71" s="5">
        <v>43862</v>
      </c>
      <c r="C71" s="2">
        <v>1.6219878306973261</v>
      </c>
      <c r="D71" s="3">
        <v>9.0165642144253884</v>
      </c>
      <c r="E71" s="2">
        <v>110.18001344199114</v>
      </c>
      <c r="F71" s="2">
        <v>58.104000000000006</v>
      </c>
      <c r="G71" s="4">
        <v>4760059.2271308359</v>
      </c>
      <c r="H71" s="4">
        <v>291851608.88986224</v>
      </c>
      <c r="I71" s="4">
        <v>14.649361948803371</v>
      </c>
      <c r="J71" s="4">
        <v>4219245.54277399</v>
      </c>
      <c r="K71" s="4">
        <v>24237076.154017597</v>
      </c>
      <c r="L71" s="4">
        <v>7612813.6043328512</v>
      </c>
      <c r="M71" s="4">
        <v>25261342.774750467</v>
      </c>
      <c r="N71" s="4">
        <v>82134773.188406318</v>
      </c>
      <c r="O71" s="4">
        <v>14107579.122781012</v>
      </c>
      <c r="P71" s="4">
        <v>19833384.734276362</v>
      </c>
      <c r="Q71" s="4">
        <v>61240887.927502312</v>
      </c>
      <c r="R71" s="4">
        <v>73132845.041612223</v>
      </c>
      <c r="S71" s="4">
        <v>20971684.863549892</v>
      </c>
      <c r="T71" s="4">
        <v>75639744.00931181</v>
      </c>
      <c r="U71" s="4">
        <v>39169588.595365226</v>
      </c>
      <c r="V71" s="4">
        <v>10487999.571779277</v>
      </c>
      <c r="W71" s="4">
        <v>32887811.231636159</v>
      </c>
      <c r="X71" s="4">
        <v>8369409.9614100214</v>
      </c>
      <c r="Y71" s="4">
        <v>7351254.6958046407</v>
      </c>
      <c r="Z71" s="6">
        <v>14356759.948000001</v>
      </c>
      <c r="AA71" s="6">
        <v>16935346.007999998</v>
      </c>
      <c r="AB71" s="6">
        <v>15228901.625</v>
      </c>
      <c r="AC71" s="6">
        <v>8551375.9649999999</v>
      </c>
      <c r="AD71" s="6">
        <v>4705049.5</v>
      </c>
      <c r="AE71" s="7">
        <f>SUM(J71:Y71)</f>
        <v>506657441.01931012</v>
      </c>
      <c r="AF71" s="7">
        <f>SUM(Z71:AD71)</f>
        <v>59777433.046000004</v>
      </c>
    </row>
    <row r="72" spans="1:32" x14ac:dyDescent="0.2">
      <c r="A72" s="2" t="s">
        <v>31</v>
      </c>
      <c r="B72" s="5">
        <v>43862</v>
      </c>
      <c r="C72" s="2">
        <v>1.291014882064371</v>
      </c>
      <c r="D72" s="3">
        <v>11.994125725098691</v>
      </c>
      <c r="E72" s="2">
        <v>109.28991538396167</v>
      </c>
      <c r="F72" s="2">
        <v>88.231999999999999</v>
      </c>
      <c r="G72" s="4">
        <v>16152068.444223745</v>
      </c>
      <c r="H72" s="4">
        <v>291851608.88986224</v>
      </c>
      <c r="I72" s="4">
        <v>13.67493188684103</v>
      </c>
      <c r="J72" s="4">
        <v>4219245.54277399</v>
      </c>
      <c r="K72" s="4">
        <v>24237076.154017597</v>
      </c>
      <c r="L72" s="4">
        <v>7612813.6043328512</v>
      </c>
      <c r="M72" s="4">
        <v>25261342.774750467</v>
      </c>
      <c r="N72" s="4">
        <v>82134773.188406318</v>
      </c>
      <c r="O72" s="4">
        <v>14107579.122781012</v>
      </c>
      <c r="P72" s="4">
        <v>19833384.734276362</v>
      </c>
      <c r="Q72" s="4">
        <v>61240887.927502312</v>
      </c>
      <c r="R72" s="4">
        <v>73132845.041612223</v>
      </c>
      <c r="S72" s="4">
        <v>20971684.863549892</v>
      </c>
      <c r="T72" s="4">
        <v>75639744.00931181</v>
      </c>
      <c r="U72" s="4">
        <v>39169588.595365226</v>
      </c>
      <c r="V72" s="4">
        <v>10487999.571779277</v>
      </c>
      <c r="W72" s="4">
        <v>32887811.231636159</v>
      </c>
      <c r="X72" s="4">
        <v>8369409.9614100214</v>
      </c>
      <c r="Y72" s="4">
        <v>7351254.6958046407</v>
      </c>
      <c r="Z72" s="6">
        <v>14356759.948000001</v>
      </c>
      <c r="AA72" s="6">
        <v>16935346.007999998</v>
      </c>
      <c r="AB72" s="6">
        <v>15228901.625</v>
      </c>
      <c r="AC72" s="6">
        <v>8551375.9649999999</v>
      </c>
      <c r="AD72" s="6">
        <v>4705049.5</v>
      </c>
      <c r="AE72" s="7">
        <f>SUM(J72:Y72)</f>
        <v>506657441.01931012</v>
      </c>
      <c r="AF72" s="7">
        <f>SUM(Z72:AD72)</f>
        <v>59777433.046000004</v>
      </c>
    </row>
    <row r="73" spans="1:32" x14ac:dyDescent="0.2">
      <c r="A73" s="2" t="s">
        <v>32</v>
      </c>
      <c r="B73" s="5">
        <v>43862</v>
      </c>
      <c r="C73" s="2">
        <v>1.0393199215602329</v>
      </c>
      <c r="D73" s="3">
        <v>16.927410541519571</v>
      </c>
      <c r="E73" s="2">
        <v>107.79220725577925</v>
      </c>
      <c r="F73" s="2">
        <v>51.648000000000003</v>
      </c>
      <c r="G73" s="4">
        <v>1448803.6093649601</v>
      </c>
      <c r="H73" s="4">
        <v>291851608.88986224</v>
      </c>
      <c r="I73" s="4">
        <v>22.963103999766375</v>
      </c>
      <c r="J73" s="4">
        <v>4219245.54277399</v>
      </c>
      <c r="K73" s="4">
        <v>24237076.154017597</v>
      </c>
      <c r="L73" s="4">
        <v>7612813.6043328512</v>
      </c>
      <c r="M73" s="4">
        <v>25261342.774750467</v>
      </c>
      <c r="N73" s="4">
        <v>82134773.188406318</v>
      </c>
      <c r="O73" s="4">
        <v>14107579.122781012</v>
      </c>
      <c r="P73" s="4">
        <v>19833384.734276362</v>
      </c>
      <c r="Q73" s="4">
        <v>61240887.927502312</v>
      </c>
      <c r="R73" s="4">
        <v>73132845.041612223</v>
      </c>
      <c r="S73" s="4">
        <v>20971684.863549892</v>
      </c>
      <c r="T73" s="4">
        <v>75639744.00931181</v>
      </c>
      <c r="U73" s="4">
        <v>39169588.595365226</v>
      </c>
      <c r="V73" s="4">
        <v>10487999.571779277</v>
      </c>
      <c r="W73" s="4">
        <v>32887811.231636159</v>
      </c>
      <c r="X73" s="4">
        <v>8369409.9614100214</v>
      </c>
      <c r="Y73" s="4">
        <v>7351254.6958046407</v>
      </c>
      <c r="Z73" s="6">
        <v>14356759.948000001</v>
      </c>
      <c r="AA73" s="6">
        <v>16935346.007999998</v>
      </c>
      <c r="AB73" s="6">
        <v>15228901.625</v>
      </c>
      <c r="AC73" s="6">
        <v>8551375.9649999999</v>
      </c>
      <c r="AD73" s="6">
        <v>4705049.5</v>
      </c>
      <c r="AE73" s="7">
        <f>SUM(J73:Y73)</f>
        <v>506657441.01931012</v>
      </c>
      <c r="AF73" s="7">
        <f>SUM(Z73:AD73)</f>
        <v>59777433.046000004</v>
      </c>
    </row>
    <row r="74" spans="1:32" x14ac:dyDescent="0.2">
      <c r="A74" s="2" t="s">
        <v>30</v>
      </c>
      <c r="B74" s="5">
        <v>43891</v>
      </c>
      <c r="C74" s="2">
        <v>1.8027041361790748</v>
      </c>
      <c r="D74" s="3">
        <v>8.9940233257499713</v>
      </c>
      <c r="E74" s="2">
        <v>109.67619741533794</v>
      </c>
      <c r="F74" s="2">
        <v>61.332000000000001</v>
      </c>
      <c r="G74" s="4">
        <v>6254651.3297622558</v>
      </c>
      <c r="H74" s="4">
        <v>427549327.96626854</v>
      </c>
      <c r="I74" s="4">
        <v>14.617630764339289</v>
      </c>
      <c r="J74" s="4">
        <v>5911070.7795393839</v>
      </c>
      <c r="K74" s="4">
        <v>36608819.725774929</v>
      </c>
      <c r="L74" s="4">
        <v>7674233.7037513861</v>
      </c>
      <c r="M74" s="4">
        <v>36037139.382049605</v>
      </c>
      <c r="N74" s="4">
        <v>125352146.71631859</v>
      </c>
      <c r="O74" s="4">
        <v>19554332.927020501</v>
      </c>
      <c r="P74" s="4">
        <v>33797236.89174936</v>
      </c>
      <c r="Q74" s="4">
        <v>63093394.060032971</v>
      </c>
      <c r="R74" s="4">
        <v>115135166.20221938</v>
      </c>
      <c r="S74" s="4">
        <v>29297883.485468227</v>
      </c>
      <c r="T74" s="4">
        <v>110882029.42540662</v>
      </c>
      <c r="U74" s="4">
        <v>52395960.22839772</v>
      </c>
      <c r="V74" s="4">
        <v>14695058.310131954</v>
      </c>
      <c r="W74" s="4">
        <v>47082617.267060518</v>
      </c>
      <c r="X74" s="4">
        <v>13122066.306980943</v>
      </c>
      <c r="Y74" s="4">
        <v>11327838.864820221</v>
      </c>
      <c r="Z74" s="6">
        <v>14356759.948000001</v>
      </c>
      <c r="AA74" s="6">
        <v>16935346.007999998</v>
      </c>
      <c r="AB74" s="6">
        <v>15228901.625</v>
      </c>
      <c r="AC74" s="6">
        <v>8551375.9649999999</v>
      </c>
      <c r="AD74" s="6">
        <v>4705049.5</v>
      </c>
      <c r="AE74" s="7">
        <f>SUM(J74:Y74)</f>
        <v>721966994.27672231</v>
      </c>
      <c r="AF74" s="7">
        <f>SUM(Z74:AD74)</f>
        <v>59777433.046000004</v>
      </c>
    </row>
    <row r="75" spans="1:32" x14ac:dyDescent="0.2">
      <c r="A75" s="2" t="s">
        <v>31</v>
      </c>
      <c r="B75" s="5">
        <v>43891</v>
      </c>
      <c r="C75" s="2">
        <v>1.3616177344814897</v>
      </c>
      <c r="D75" s="3">
        <v>11.966945708514874</v>
      </c>
      <c r="E75" s="2">
        <v>109.26834394353176</v>
      </c>
      <c r="F75" s="2">
        <v>59.180000000000007</v>
      </c>
      <c r="G75" s="4">
        <v>23628815.262531906</v>
      </c>
      <c r="H75" s="4">
        <v>427549327.96626854</v>
      </c>
      <c r="I75" s="4">
        <v>13.54814039654601</v>
      </c>
      <c r="J75" s="4">
        <v>5911070.7795393839</v>
      </c>
      <c r="K75" s="4">
        <v>36608819.725774929</v>
      </c>
      <c r="L75" s="4">
        <v>7674233.7037513861</v>
      </c>
      <c r="M75" s="4">
        <v>36037139.382049605</v>
      </c>
      <c r="N75" s="4">
        <v>125352146.71631859</v>
      </c>
      <c r="O75" s="4">
        <v>19554332.927020501</v>
      </c>
      <c r="P75" s="4">
        <v>33797236.89174936</v>
      </c>
      <c r="Q75" s="4">
        <v>63093394.060032971</v>
      </c>
      <c r="R75" s="4">
        <v>115135166.20221938</v>
      </c>
      <c r="S75" s="4">
        <v>29297883.485468227</v>
      </c>
      <c r="T75" s="4">
        <v>110882029.42540662</v>
      </c>
      <c r="U75" s="4">
        <v>52395960.22839772</v>
      </c>
      <c r="V75" s="4">
        <v>14695058.310131954</v>
      </c>
      <c r="W75" s="4">
        <v>47082617.267060518</v>
      </c>
      <c r="X75" s="4">
        <v>13122066.306980943</v>
      </c>
      <c r="Y75" s="4">
        <v>11327838.864820221</v>
      </c>
      <c r="Z75" s="6">
        <v>14356759.948000001</v>
      </c>
      <c r="AA75" s="6">
        <v>16935346.007999998</v>
      </c>
      <c r="AB75" s="6">
        <v>15228901.625</v>
      </c>
      <c r="AC75" s="6">
        <v>8551375.9649999999</v>
      </c>
      <c r="AD75" s="6">
        <v>4705049.5</v>
      </c>
      <c r="AE75" s="7">
        <f>SUM(J75:Y75)</f>
        <v>721966994.27672231</v>
      </c>
      <c r="AF75" s="7">
        <f>SUM(Z75:AD75)</f>
        <v>59777433.046000004</v>
      </c>
    </row>
    <row r="76" spans="1:32" x14ac:dyDescent="0.2">
      <c r="A76" s="2" t="s">
        <v>32</v>
      </c>
      <c r="B76" s="5">
        <v>43891</v>
      </c>
      <c r="C76" s="2">
        <v>0.72162034762060157</v>
      </c>
      <c r="D76" s="3">
        <v>17.158085873805934</v>
      </c>
      <c r="E76" s="2">
        <v>106.99185375457415</v>
      </c>
      <c r="F76" s="2">
        <v>33.356000000000002</v>
      </c>
      <c r="G76" s="4">
        <v>1810741.078260567</v>
      </c>
      <c r="H76" s="4">
        <v>427549327.96626854</v>
      </c>
      <c r="I76" s="4">
        <v>23.196043935220324</v>
      </c>
      <c r="J76" s="4">
        <v>5911070.7795393839</v>
      </c>
      <c r="K76" s="4">
        <v>36608819.725774929</v>
      </c>
      <c r="L76" s="4">
        <v>7674233.7037513861</v>
      </c>
      <c r="M76" s="4">
        <v>36037139.382049605</v>
      </c>
      <c r="N76" s="4">
        <v>125352146.71631859</v>
      </c>
      <c r="O76" s="4">
        <v>19554332.927020501</v>
      </c>
      <c r="P76" s="4">
        <v>33797236.89174936</v>
      </c>
      <c r="Q76" s="4">
        <v>63093394.060032971</v>
      </c>
      <c r="R76" s="4">
        <v>115135166.20221938</v>
      </c>
      <c r="S76" s="4">
        <v>29297883.485468227</v>
      </c>
      <c r="T76" s="4">
        <v>110882029.42540662</v>
      </c>
      <c r="U76" s="4">
        <v>52395960.22839772</v>
      </c>
      <c r="V76" s="4">
        <v>14695058.310131954</v>
      </c>
      <c r="W76" s="4">
        <v>47082617.267060518</v>
      </c>
      <c r="X76" s="4">
        <v>13122066.306980943</v>
      </c>
      <c r="Y76" s="4">
        <v>11327838.864820221</v>
      </c>
      <c r="Z76" s="6">
        <v>14356759.948000001</v>
      </c>
      <c r="AA76" s="6">
        <v>16935346.007999998</v>
      </c>
      <c r="AB76" s="6">
        <v>15228901.625</v>
      </c>
      <c r="AC76" s="6">
        <v>8551375.9649999999</v>
      </c>
      <c r="AD76" s="6">
        <v>4705049.5</v>
      </c>
      <c r="AE76" s="7">
        <f>SUM(J76:Y76)</f>
        <v>721966994.27672231</v>
      </c>
      <c r="AF76" s="7">
        <f>SUM(Z76:AD76)</f>
        <v>59777433.046000004</v>
      </c>
    </row>
    <row r="77" spans="1:32" x14ac:dyDescent="0.2">
      <c r="A77" s="2" t="s">
        <v>30</v>
      </c>
      <c r="B77" s="5">
        <v>43922</v>
      </c>
      <c r="C77" s="2">
        <v>1.7972041931328744</v>
      </c>
      <c r="D77" s="3">
        <v>8.892477717097993</v>
      </c>
      <c r="E77" s="2">
        <v>109.87168668140851</v>
      </c>
      <c r="F77" s="2">
        <v>55.952000000000005</v>
      </c>
      <c r="G77" s="4">
        <v>5140774.2939733705</v>
      </c>
      <c r="H77" s="4">
        <v>341538803.42596751</v>
      </c>
      <c r="I77" s="4">
        <v>14.673095411289493</v>
      </c>
      <c r="J77" s="4">
        <v>4488668.8077176595</v>
      </c>
      <c r="K77" s="4">
        <v>28686429.222453248</v>
      </c>
      <c r="L77" s="4">
        <v>7663583.2575444989</v>
      </c>
      <c r="M77" s="4">
        <v>29299863.607418515</v>
      </c>
      <c r="N77" s="4">
        <v>99058987.638008177</v>
      </c>
      <c r="O77" s="4">
        <v>14932703.628051892</v>
      </c>
      <c r="P77" s="4">
        <v>47046210.508517779</v>
      </c>
      <c r="Q77" s="4">
        <v>24691752.768092491</v>
      </c>
      <c r="R77" s="4">
        <v>92234495.808290035</v>
      </c>
      <c r="S77" s="4">
        <v>24025992.077073094</v>
      </c>
      <c r="T77" s="4">
        <v>85567334.707817376</v>
      </c>
      <c r="U77" s="4">
        <v>38488382.578622498</v>
      </c>
      <c r="V77" s="4">
        <v>11413377.402069392</v>
      </c>
      <c r="W77" s="4">
        <v>40323244.325748533</v>
      </c>
      <c r="X77" s="4">
        <v>11160568.179813188</v>
      </c>
      <c r="Y77" s="4">
        <v>13100948.042223133</v>
      </c>
      <c r="Z77" s="6">
        <v>14356759.948000001</v>
      </c>
      <c r="AA77" s="6">
        <v>16935346.007999998</v>
      </c>
      <c r="AB77" s="6">
        <v>15228901.625</v>
      </c>
      <c r="AC77" s="6">
        <v>8551375.9649999999</v>
      </c>
      <c r="AD77" s="6">
        <v>4705049.5</v>
      </c>
      <c r="AE77" s="7">
        <f>SUM(J77:Y77)</f>
        <v>572182542.55946136</v>
      </c>
      <c r="AF77" s="7">
        <f>SUM(Z77:AD77)</f>
        <v>59777433.046000004</v>
      </c>
    </row>
    <row r="78" spans="1:32" x14ac:dyDescent="0.2">
      <c r="A78" s="2" t="s">
        <v>31</v>
      </c>
      <c r="B78" s="5">
        <v>43922</v>
      </c>
      <c r="C78" s="2">
        <v>1.2490366476794148</v>
      </c>
      <c r="D78" s="3">
        <v>12.273141301548335</v>
      </c>
      <c r="E78" s="2">
        <v>108.77214271303245</v>
      </c>
      <c r="F78" s="2">
        <v>46.268000000000001</v>
      </c>
      <c r="G78" s="4">
        <v>14889037.86369963</v>
      </c>
      <c r="H78" s="4">
        <v>341538803.42596751</v>
      </c>
      <c r="I78" s="4">
        <v>13.455300040437672</v>
      </c>
      <c r="J78" s="4">
        <v>4488668.8077176595</v>
      </c>
      <c r="K78" s="4">
        <v>28686429.222453248</v>
      </c>
      <c r="L78" s="4">
        <v>7663583.2575444989</v>
      </c>
      <c r="M78" s="4">
        <v>29299863.607418515</v>
      </c>
      <c r="N78" s="4">
        <v>99058987.638008177</v>
      </c>
      <c r="O78" s="4">
        <v>14932703.628051892</v>
      </c>
      <c r="P78" s="4">
        <v>47046210.508517779</v>
      </c>
      <c r="Q78" s="4">
        <v>24691752.768092491</v>
      </c>
      <c r="R78" s="4">
        <v>92234495.808290035</v>
      </c>
      <c r="S78" s="4">
        <v>24025992.077073094</v>
      </c>
      <c r="T78" s="4">
        <v>85567334.707817376</v>
      </c>
      <c r="U78" s="4">
        <v>38488382.578622498</v>
      </c>
      <c r="V78" s="4">
        <v>11413377.402069392</v>
      </c>
      <c r="W78" s="4">
        <v>40323244.325748533</v>
      </c>
      <c r="X78" s="4">
        <v>11160568.179813188</v>
      </c>
      <c r="Y78" s="4">
        <v>13100948.042223133</v>
      </c>
      <c r="Z78" s="6">
        <v>14356759.948000001</v>
      </c>
      <c r="AA78" s="6">
        <v>16935346.007999998</v>
      </c>
      <c r="AB78" s="6">
        <v>15228901.625</v>
      </c>
      <c r="AC78" s="6">
        <v>8551375.9649999999</v>
      </c>
      <c r="AD78" s="6">
        <v>4705049.5</v>
      </c>
      <c r="AE78" s="7">
        <f>SUM(J78:Y78)</f>
        <v>572182542.55946136</v>
      </c>
      <c r="AF78" s="7">
        <f>SUM(Z78:AD78)</f>
        <v>59777433.046000004</v>
      </c>
    </row>
    <row r="79" spans="1:32" x14ac:dyDescent="0.2">
      <c r="A79" s="2" t="s">
        <v>32</v>
      </c>
      <c r="B79" s="5">
        <v>43922</v>
      </c>
      <c r="C79" s="2">
        <v>0.86298520376047849</v>
      </c>
      <c r="D79" s="3">
        <v>16.866126865183546</v>
      </c>
      <c r="E79" s="2">
        <v>106.55061923669082</v>
      </c>
      <c r="F79" s="2">
        <v>78.548000000000002</v>
      </c>
      <c r="G79" s="4">
        <v>1448382.115851945</v>
      </c>
      <c r="H79" s="4">
        <v>341538803.42596751</v>
      </c>
      <c r="I79" s="4">
        <v>21.877908802858748</v>
      </c>
      <c r="J79" s="4">
        <v>4488668.8077176595</v>
      </c>
      <c r="K79" s="4">
        <v>28686429.222453248</v>
      </c>
      <c r="L79" s="4">
        <v>7663583.2575444989</v>
      </c>
      <c r="M79" s="4">
        <v>29299863.607418515</v>
      </c>
      <c r="N79" s="4">
        <v>99058987.638008177</v>
      </c>
      <c r="O79" s="4">
        <v>14932703.628051892</v>
      </c>
      <c r="P79" s="4">
        <v>47046210.508517779</v>
      </c>
      <c r="Q79" s="4">
        <v>24691752.768092491</v>
      </c>
      <c r="R79" s="4">
        <v>92234495.808290035</v>
      </c>
      <c r="S79" s="4">
        <v>24025992.077073094</v>
      </c>
      <c r="T79" s="4">
        <v>85567334.707817376</v>
      </c>
      <c r="U79" s="4">
        <v>38488382.578622498</v>
      </c>
      <c r="V79" s="4">
        <v>11413377.402069392</v>
      </c>
      <c r="W79" s="4">
        <v>40323244.325748533</v>
      </c>
      <c r="X79" s="4">
        <v>11160568.179813188</v>
      </c>
      <c r="Y79" s="4">
        <v>13100948.042223133</v>
      </c>
      <c r="Z79" s="6">
        <v>14356759.948000001</v>
      </c>
      <c r="AA79" s="6">
        <v>16935346.007999998</v>
      </c>
      <c r="AB79" s="6">
        <v>15228901.625</v>
      </c>
      <c r="AC79" s="6">
        <v>8551375.9649999999</v>
      </c>
      <c r="AD79" s="6">
        <v>4705049.5</v>
      </c>
      <c r="AE79" s="7">
        <f>SUM(J79:Y79)</f>
        <v>572182542.55946136</v>
      </c>
      <c r="AF79" s="7">
        <f>SUM(Z79:AD79)</f>
        <v>59777433.046000004</v>
      </c>
    </row>
    <row r="80" spans="1:32" x14ac:dyDescent="0.2">
      <c r="A80" s="2" t="s">
        <v>30</v>
      </c>
      <c r="B80" s="5">
        <v>43952</v>
      </c>
      <c r="C80" s="2">
        <v>1.7767017266237251</v>
      </c>
      <c r="D80" s="3">
        <v>8.8833002796467717</v>
      </c>
      <c r="E80" s="2">
        <v>110.12300621356125</v>
      </c>
      <c r="F80" s="2">
        <v>50.572000000000003</v>
      </c>
      <c r="G80" s="4">
        <v>6494290.0469203554</v>
      </c>
      <c r="H80" s="4">
        <v>399824007.98225069</v>
      </c>
      <c r="I80" s="4">
        <v>14.749877350459906</v>
      </c>
      <c r="J80" s="4">
        <v>5633505.2306787902</v>
      </c>
      <c r="K80" s="4">
        <v>32585014.72788794</v>
      </c>
      <c r="L80" s="4">
        <v>11207610.950121051</v>
      </c>
      <c r="M80" s="4">
        <v>35627581.550656006</v>
      </c>
      <c r="N80" s="4">
        <v>108975238.55318937</v>
      </c>
      <c r="O80" s="4">
        <v>19355437.319541886</v>
      </c>
      <c r="P80" s="4">
        <v>81913527.216639072</v>
      </c>
      <c r="Q80" s="4">
        <v>20370451.613355838</v>
      </c>
      <c r="R80" s="4">
        <v>110093888.05075976</v>
      </c>
      <c r="S80" s="4">
        <v>28856063.444963563</v>
      </c>
      <c r="T80" s="4">
        <v>102891300.33242893</v>
      </c>
      <c r="U80" s="4">
        <v>45314508.437514283</v>
      </c>
      <c r="V80" s="4">
        <v>15091179.49180394</v>
      </c>
      <c r="W80" s="4">
        <v>49814992.877707109</v>
      </c>
      <c r="X80" s="4">
        <v>12440578.451705188</v>
      </c>
      <c r="Y80" s="4">
        <v>19046147.100870408</v>
      </c>
      <c r="Z80" s="6">
        <v>14356759.948000001</v>
      </c>
      <c r="AA80" s="6">
        <v>16935346.007999998</v>
      </c>
      <c r="AB80" s="6">
        <v>15228901.625</v>
      </c>
      <c r="AC80" s="6">
        <v>8551375.9649999999</v>
      </c>
      <c r="AD80" s="6">
        <v>4705049.5</v>
      </c>
      <c r="AE80" s="7">
        <f>SUM(J80:Y80)</f>
        <v>699217025.34982312</v>
      </c>
      <c r="AF80" s="7">
        <f>SUM(Z80:AD80)</f>
        <v>59777433.046000004</v>
      </c>
    </row>
    <row r="81" spans="1:32" x14ac:dyDescent="0.2">
      <c r="A81" s="2" t="s">
        <v>31</v>
      </c>
      <c r="B81" s="5">
        <v>43952</v>
      </c>
      <c r="C81" s="2">
        <v>1.1512340079108518</v>
      </c>
      <c r="D81" s="3">
        <v>12.275264531359396</v>
      </c>
      <c r="E81" s="2">
        <v>108.824348009826</v>
      </c>
      <c r="F81" s="2">
        <v>80.7</v>
      </c>
      <c r="G81" s="4">
        <v>16419459.270814797</v>
      </c>
      <c r="H81" s="4">
        <v>399824007.98225069</v>
      </c>
      <c r="I81" s="4">
        <v>13.663140533092628</v>
      </c>
      <c r="J81" s="4">
        <v>5633505.2306787902</v>
      </c>
      <c r="K81" s="4">
        <v>32585014.72788794</v>
      </c>
      <c r="L81" s="4">
        <v>11207610.950121051</v>
      </c>
      <c r="M81" s="4">
        <v>35627581.550656006</v>
      </c>
      <c r="N81" s="4">
        <v>108975238.55318937</v>
      </c>
      <c r="O81" s="4">
        <v>19355437.319541886</v>
      </c>
      <c r="P81" s="4">
        <v>81913527.216639072</v>
      </c>
      <c r="Q81" s="4">
        <v>20370451.613355838</v>
      </c>
      <c r="R81" s="4">
        <v>110093888.05075976</v>
      </c>
      <c r="S81" s="4">
        <v>28856063.444963563</v>
      </c>
      <c r="T81" s="4">
        <v>102891300.33242893</v>
      </c>
      <c r="U81" s="4">
        <v>45314508.437514283</v>
      </c>
      <c r="V81" s="4">
        <v>15091179.49180394</v>
      </c>
      <c r="W81" s="4">
        <v>49814992.877707109</v>
      </c>
      <c r="X81" s="4">
        <v>12440578.451705188</v>
      </c>
      <c r="Y81" s="4">
        <v>19046147.100870408</v>
      </c>
      <c r="Z81" s="6">
        <v>14356759.948000001</v>
      </c>
      <c r="AA81" s="6">
        <v>16935346.007999998</v>
      </c>
      <c r="AB81" s="6">
        <v>15228901.625</v>
      </c>
      <c r="AC81" s="6">
        <v>8551375.9649999999</v>
      </c>
      <c r="AD81" s="6">
        <v>4705049.5</v>
      </c>
      <c r="AE81" s="7">
        <f>SUM(J81:Y81)</f>
        <v>699217025.34982312</v>
      </c>
      <c r="AF81" s="7">
        <f>SUM(Z81:AD81)</f>
        <v>59777433.046000004</v>
      </c>
    </row>
    <row r="82" spans="1:32" x14ac:dyDescent="0.2">
      <c r="A82" s="2" t="s">
        <v>32</v>
      </c>
      <c r="B82" s="5">
        <v>43952</v>
      </c>
      <c r="C82" s="2">
        <v>1.0821225781710251</v>
      </c>
      <c r="D82" s="3">
        <v>17.284163085041797</v>
      </c>
      <c r="E82" s="2">
        <v>106.93624434048596</v>
      </c>
      <c r="F82" s="2">
        <v>125.89200000000001</v>
      </c>
      <c r="G82" s="4">
        <v>1810214.211369297</v>
      </c>
      <c r="H82" s="4">
        <v>399824007.98225069</v>
      </c>
      <c r="I82" s="4">
        <v>22.897540495209011</v>
      </c>
      <c r="J82" s="4">
        <v>5633505.2306787902</v>
      </c>
      <c r="K82" s="4">
        <v>32585014.72788794</v>
      </c>
      <c r="L82" s="4">
        <v>11207610.950121051</v>
      </c>
      <c r="M82" s="4">
        <v>35627581.550656006</v>
      </c>
      <c r="N82" s="4">
        <v>108975238.55318937</v>
      </c>
      <c r="O82" s="4">
        <v>19355437.319541886</v>
      </c>
      <c r="P82" s="4">
        <v>81913527.216639072</v>
      </c>
      <c r="Q82" s="4">
        <v>20370451.613355838</v>
      </c>
      <c r="R82" s="4">
        <v>110093888.05075976</v>
      </c>
      <c r="S82" s="4">
        <v>28856063.444963563</v>
      </c>
      <c r="T82" s="4">
        <v>102891300.33242893</v>
      </c>
      <c r="U82" s="4">
        <v>45314508.437514283</v>
      </c>
      <c r="V82" s="4">
        <v>15091179.49180394</v>
      </c>
      <c r="W82" s="4">
        <v>49814992.877707109</v>
      </c>
      <c r="X82" s="4">
        <v>12440578.451705188</v>
      </c>
      <c r="Y82" s="4">
        <v>19046147.100870408</v>
      </c>
      <c r="Z82" s="6">
        <v>14356759.948000001</v>
      </c>
      <c r="AA82" s="6">
        <v>16935346.007999998</v>
      </c>
      <c r="AB82" s="6">
        <v>15228901.625</v>
      </c>
      <c r="AC82" s="6">
        <v>8551375.9649999999</v>
      </c>
      <c r="AD82" s="6">
        <v>4705049.5</v>
      </c>
      <c r="AE82" s="7">
        <f>SUM(J82:Y82)</f>
        <v>699217025.34982312</v>
      </c>
      <c r="AF82" s="7">
        <f>SUM(Z82:AD82)</f>
        <v>59777433.046000004</v>
      </c>
    </row>
    <row r="83" spans="1:32" x14ac:dyDescent="0.2">
      <c r="A83" s="2" t="s">
        <v>30</v>
      </c>
      <c r="B83" s="5">
        <v>43983</v>
      </c>
      <c r="C83" s="2">
        <v>1.4866284341485525</v>
      </c>
      <c r="D83" s="3">
        <v>8.9751619204941875</v>
      </c>
      <c r="E83" s="2">
        <v>110.01921900091101</v>
      </c>
      <c r="F83" s="2">
        <v>51.648000000000003</v>
      </c>
      <c r="G83" s="4">
        <v>5104949.4474904379</v>
      </c>
      <c r="H83" s="4">
        <v>294495644.17345625</v>
      </c>
      <c r="I83" s="4">
        <v>14.844965364910589</v>
      </c>
      <c r="J83" s="4">
        <v>4184780.0623160293</v>
      </c>
      <c r="K83" s="4">
        <v>23150387.478839215</v>
      </c>
      <c r="L83" s="4">
        <v>11103119.73112087</v>
      </c>
      <c r="M83" s="4">
        <v>26128358.793711189</v>
      </c>
      <c r="N83" s="4">
        <v>74201909.90390487</v>
      </c>
      <c r="O83" s="4">
        <v>15222092.549065977</v>
      </c>
      <c r="P83" s="4">
        <v>69503814.658397064</v>
      </c>
      <c r="Q83" s="4">
        <v>13288708.682020772</v>
      </c>
      <c r="R83" s="4">
        <v>79888398.90196155</v>
      </c>
      <c r="S83" s="4">
        <v>21359774.455515083</v>
      </c>
      <c r="T83" s="4">
        <v>75302882.141312867</v>
      </c>
      <c r="U83" s="4">
        <v>33440912.601287317</v>
      </c>
      <c r="V83" s="4">
        <v>11212040.859495949</v>
      </c>
      <c r="W83" s="4">
        <v>36563392.650848679</v>
      </c>
      <c r="X83" s="4">
        <v>8708254.909156397</v>
      </c>
      <c r="Y83" s="4">
        <v>12079565.545474371</v>
      </c>
      <c r="Z83" s="6">
        <v>14356759.948000001</v>
      </c>
      <c r="AA83" s="6">
        <v>16935346.007999998</v>
      </c>
      <c r="AB83" s="6">
        <v>15228901.625</v>
      </c>
      <c r="AC83" s="6">
        <v>8551375.9649999999</v>
      </c>
      <c r="AD83" s="6">
        <v>4705049.5</v>
      </c>
      <c r="AE83" s="7">
        <f>SUM(J83:Y83)</f>
        <v>515338393.92442816</v>
      </c>
      <c r="AF83" s="7">
        <f>SUM(Z83:AD83)</f>
        <v>59777433.046000004</v>
      </c>
    </row>
    <row r="84" spans="1:32" x14ac:dyDescent="0.2">
      <c r="A84" s="2" t="s">
        <v>31</v>
      </c>
      <c r="B84" s="5">
        <v>43983</v>
      </c>
      <c r="C84" s="2">
        <v>1.2632096031911679</v>
      </c>
      <c r="D84" s="3">
        <v>12.120037734992488</v>
      </c>
      <c r="E84" s="2">
        <v>109.29429129254885</v>
      </c>
      <c r="F84" s="2">
        <v>81.77600000000001</v>
      </c>
      <c r="G84" s="4">
        <v>11704058.75048154</v>
      </c>
      <c r="H84" s="4">
        <v>294495644.17345625</v>
      </c>
      <c r="I84" s="4">
        <v>13.903974334636876</v>
      </c>
      <c r="J84" s="4">
        <v>4184780.0623160293</v>
      </c>
      <c r="K84" s="4">
        <v>23150387.478839215</v>
      </c>
      <c r="L84" s="4">
        <v>11103119.73112087</v>
      </c>
      <c r="M84" s="4">
        <v>26128358.793711189</v>
      </c>
      <c r="N84" s="4">
        <v>74201909.90390487</v>
      </c>
      <c r="O84" s="4">
        <v>15222092.549065977</v>
      </c>
      <c r="P84" s="4">
        <v>69503814.658397064</v>
      </c>
      <c r="Q84" s="4">
        <v>13288708.682020772</v>
      </c>
      <c r="R84" s="4">
        <v>79888398.90196155</v>
      </c>
      <c r="S84" s="4">
        <v>21359774.455515083</v>
      </c>
      <c r="T84" s="4">
        <v>75302882.141312867</v>
      </c>
      <c r="U84" s="4">
        <v>33440912.601287317</v>
      </c>
      <c r="V84" s="4">
        <v>11212040.859495949</v>
      </c>
      <c r="W84" s="4">
        <v>36563392.650848679</v>
      </c>
      <c r="X84" s="4">
        <v>8708254.909156397</v>
      </c>
      <c r="Y84" s="4">
        <v>12079565.545474371</v>
      </c>
      <c r="Z84" s="6">
        <v>14356759.948000001</v>
      </c>
      <c r="AA84" s="6">
        <v>16935346.007999998</v>
      </c>
      <c r="AB84" s="6">
        <v>15228901.625</v>
      </c>
      <c r="AC84" s="6">
        <v>8551375.9649999999</v>
      </c>
      <c r="AD84" s="6">
        <v>4705049.5</v>
      </c>
      <c r="AE84" s="7">
        <f>SUM(J84:Y84)</f>
        <v>515338393.92442816</v>
      </c>
      <c r="AF84" s="7">
        <f>SUM(Z84:AD84)</f>
        <v>59777433.046000004</v>
      </c>
    </row>
    <row r="85" spans="1:32" x14ac:dyDescent="0.2">
      <c r="A85" s="2" t="s">
        <v>32</v>
      </c>
      <c r="B85" s="5">
        <v>43983</v>
      </c>
      <c r="C85" s="2">
        <v>1.4278321818715005</v>
      </c>
      <c r="D85" s="3">
        <v>17.133100628125071</v>
      </c>
      <c r="E85" s="2">
        <v>107.17371269865549</v>
      </c>
      <c r="F85" s="2">
        <v>36.584000000000003</v>
      </c>
      <c r="G85" s="4">
        <v>1447960.6223389299</v>
      </c>
      <c r="H85" s="4">
        <v>294495644.17345625</v>
      </c>
      <c r="I85" s="4">
        <v>22.676892106865019</v>
      </c>
      <c r="J85" s="4">
        <v>4184780.0623160293</v>
      </c>
      <c r="K85" s="4">
        <v>23150387.478839215</v>
      </c>
      <c r="L85" s="4">
        <v>11103119.73112087</v>
      </c>
      <c r="M85" s="4">
        <v>26128358.793711189</v>
      </c>
      <c r="N85" s="4">
        <v>74201909.90390487</v>
      </c>
      <c r="O85" s="4">
        <v>15222092.549065977</v>
      </c>
      <c r="P85" s="4">
        <v>69503814.658397064</v>
      </c>
      <c r="Q85" s="4">
        <v>13288708.682020772</v>
      </c>
      <c r="R85" s="4">
        <v>79888398.90196155</v>
      </c>
      <c r="S85" s="4">
        <v>21359774.455515083</v>
      </c>
      <c r="T85" s="4">
        <v>75302882.141312867</v>
      </c>
      <c r="U85" s="4">
        <v>33440912.601287317</v>
      </c>
      <c r="V85" s="4">
        <v>11212040.859495949</v>
      </c>
      <c r="W85" s="4">
        <v>36563392.650848679</v>
      </c>
      <c r="X85" s="4">
        <v>8708254.909156397</v>
      </c>
      <c r="Y85" s="4">
        <v>12079565.545474371</v>
      </c>
      <c r="Z85" s="6">
        <v>14356759.948000001</v>
      </c>
      <c r="AA85" s="6">
        <v>16935346.007999998</v>
      </c>
      <c r="AB85" s="6">
        <v>15228901.625</v>
      </c>
      <c r="AC85" s="6">
        <v>8551375.9649999999</v>
      </c>
      <c r="AD85" s="6">
        <v>4705049.5</v>
      </c>
      <c r="AE85" s="7">
        <f>SUM(J85:Y85)</f>
        <v>515338393.92442816</v>
      </c>
      <c r="AF85" s="7">
        <f>SUM(Z85:AD85)</f>
        <v>59777433.046000004</v>
      </c>
    </row>
    <row r="86" spans="1:32" x14ac:dyDescent="0.2">
      <c r="A86" s="2" t="s">
        <v>30</v>
      </c>
      <c r="B86" s="5">
        <v>44013</v>
      </c>
      <c r="C86" s="2">
        <v>1.5653809940215861</v>
      </c>
      <c r="D86" s="3">
        <v>8.9939240384096735</v>
      </c>
      <c r="E86" s="2">
        <v>110.12549690576273</v>
      </c>
      <c r="F86" s="2">
        <v>43.040000000000006</v>
      </c>
      <c r="G86" s="4">
        <v>5155827.0566786099</v>
      </c>
      <c r="H86" s="4">
        <v>284206018.46320248</v>
      </c>
      <c r="I86" s="4">
        <v>14.802250223379199</v>
      </c>
      <c r="J86" s="4">
        <v>3930409.3780555963</v>
      </c>
      <c r="K86" s="4">
        <v>23487208.139657512</v>
      </c>
      <c r="L86" s="4">
        <v>11037671.66767928</v>
      </c>
      <c r="M86" s="4">
        <v>26065804.803245388</v>
      </c>
      <c r="N86" s="4">
        <v>70161705.000508055</v>
      </c>
      <c r="O86" s="4">
        <v>15979089.665208051</v>
      </c>
      <c r="P86" s="4">
        <v>77330790.852532014</v>
      </c>
      <c r="Q86" s="4">
        <v>9831624.5470470004</v>
      </c>
      <c r="R86" s="4">
        <v>76942627.452312484</v>
      </c>
      <c r="S86" s="4">
        <v>18928354.764610421</v>
      </c>
      <c r="T86" s="4">
        <v>76381334.81129986</v>
      </c>
      <c r="U86" s="4">
        <v>32422856.100002002</v>
      </c>
      <c r="V86" s="4">
        <v>11248832.89562678</v>
      </c>
      <c r="W86" s="4">
        <v>36096201.650404111</v>
      </c>
      <c r="X86" s="4">
        <v>8087232.4824820505</v>
      </c>
      <c r="Y86" s="4">
        <v>10053790.459246948</v>
      </c>
      <c r="Z86" s="6">
        <v>14356759.948000001</v>
      </c>
      <c r="AA86" s="6">
        <v>16935346.007999998</v>
      </c>
      <c r="AB86" s="6">
        <v>15228901.625</v>
      </c>
      <c r="AC86" s="6">
        <v>8551375.9649999999</v>
      </c>
      <c r="AD86" s="6">
        <v>4705049.5</v>
      </c>
      <c r="AE86" s="7">
        <f>SUM(J86:Y86)</f>
        <v>507985534.66991752</v>
      </c>
      <c r="AF86" s="7">
        <f>SUM(Z86:AD86)</f>
        <v>59777433.046000004</v>
      </c>
    </row>
    <row r="87" spans="1:32" x14ac:dyDescent="0.2">
      <c r="A87" s="2" t="s">
        <v>31</v>
      </c>
      <c r="B87" s="5">
        <v>44013</v>
      </c>
      <c r="C87" s="2">
        <v>1.3918742273052722</v>
      </c>
      <c r="D87" s="3">
        <v>12.219945126468843</v>
      </c>
      <c r="E87" s="2">
        <v>109.20727424407946</v>
      </c>
      <c r="F87" s="2">
        <v>65.63600000000001</v>
      </c>
      <c r="G87" s="4">
        <v>11812479.532976264</v>
      </c>
      <c r="H87" s="4">
        <v>284206018.46320248</v>
      </c>
      <c r="I87" s="4">
        <v>13.89697392914154</v>
      </c>
      <c r="J87" s="4">
        <v>3930409.3780555963</v>
      </c>
      <c r="K87" s="4">
        <v>23487208.139657512</v>
      </c>
      <c r="L87" s="4">
        <v>11037671.66767928</v>
      </c>
      <c r="M87" s="4">
        <v>26065804.803245388</v>
      </c>
      <c r="N87" s="4">
        <v>70161705.000508055</v>
      </c>
      <c r="O87" s="4">
        <v>15979089.665208051</v>
      </c>
      <c r="P87" s="4">
        <v>77330790.852532014</v>
      </c>
      <c r="Q87" s="4">
        <v>9831624.5470470004</v>
      </c>
      <c r="R87" s="4">
        <v>76942627.452312484</v>
      </c>
      <c r="S87" s="4">
        <v>18928354.764610421</v>
      </c>
      <c r="T87" s="4">
        <v>76381334.81129986</v>
      </c>
      <c r="U87" s="4">
        <v>32422856.100002002</v>
      </c>
      <c r="V87" s="4">
        <v>11248832.89562678</v>
      </c>
      <c r="W87" s="4">
        <v>36096201.650404111</v>
      </c>
      <c r="X87" s="4">
        <v>8087232.4824820505</v>
      </c>
      <c r="Y87" s="4">
        <v>10053790.459246948</v>
      </c>
      <c r="Z87" s="6">
        <v>14356759.948000001</v>
      </c>
      <c r="AA87" s="6">
        <v>16935346.007999998</v>
      </c>
      <c r="AB87" s="6">
        <v>15228901.625</v>
      </c>
      <c r="AC87" s="6">
        <v>8551375.9649999999</v>
      </c>
      <c r="AD87" s="6">
        <v>4705049.5</v>
      </c>
      <c r="AE87" s="7">
        <f>SUM(J87:Y87)</f>
        <v>507985534.66991752</v>
      </c>
      <c r="AF87" s="7">
        <f>SUM(Z87:AD87)</f>
        <v>59777433.046000004</v>
      </c>
    </row>
    <row r="88" spans="1:32" x14ac:dyDescent="0.2">
      <c r="A88" s="2" t="s">
        <v>32</v>
      </c>
      <c r="B88" s="5">
        <v>44013</v>
      </c>
      <c r="C88" s="2">
        <v>1.3606389503840914</v>
      </c>
      <c r="D88" s="3">
        <v>17.476140175974759</v>
      </c>
      <c r="E88" s="2">
        <v>107.42930228131701</v>
      </c>
      <c r="F88" s="2">
        <v>103.29600000000001</v>
      </c>
      <c r="G88" s="4">
        <v>1447773.291888701</v>
      </c>
      <c r="H88" s="4">
        <v>284206018.46320248</v>
      </c>
      <c r="I88" s="4">
        <v>22.508985076192065</v>
      </c>
      <c r="J88" s="4">
        <v>3930409.3780555963</v>
      </c>
      <c r="K88" s="4">
        <v>23487208.139657512</v>
      </c>
      <c r="L88" s="4">
        <v>11037671.66767928</v>
      </c>
      <c r="M88" s="4">
        <v>26065804.803245388</v>
      </c>
      <c r="N88" s="4">
        <v>70161705.000508055</v>
      </c>
      <c r="O88" s="4">
        <v>15979089.665208051</v>
      </c>
      <c r="P88" s="4">
        <v>77330790.852532014</v>
      </c>
      <c r="Q88" s="4">
        <v>9831624.5470470004</v>
      </c>
      <c r="R88" s="4">
        <v>76942627.452312484</v>
      </c>
      <c r="S88" s="4">
        <v>18928354.764610421</v>
      </c>
      <c r="T88" s="4">
        <v>76381334.81129986</v>
      </c>
      <c r="U88" s="4">
        <v>32422856.100002002</v>
      </c>
      <c r="V88" s="4">
        <v>11248832.89562678</v>
      </c>
      <c r="W88" s="4">
        <v>36096201.650404111</v>
      </c>
      <c r="X88" s="4">
        <v>8087232.4824820505</v>
      </c>
      <c r="Y88" s="4">
        <v>10053790.459246948</v>
      </c>
      <c r="Z88" s="6">
        <v>14356759.948000001</v>
      </c>
      <c r="AA88" s="6">
        <v>16935346.007999998</v>
      </c>
      <c r="AB88" s="6">
        <v>15228901.625</v>
      </c>
      <c r="AC88" s="6">
        <v>8551375.9649999999</v>
      </c>
      <c r="AD88" s="6">
        <v>4705049.5</v>
      </c>
      <c r="AE88" s="7">
        <f>SUM(J88:Y88)</f>
        <v>507985534.66991752</v>
      </c>
      <c r="AF88" s="7">
        <f>SUM(Z88:AD88)</f>
        <v>59777433.046000004</v>
      </c>
    </row>
    <row r="89" spans="1:32" x14ac:dyDescent="0.2">
      <c r="A89" s="2" t="s">
        <v>30</v>
      </c>
      <c r="B89" s="5">
        <v>44044</v>
      </c>
      <c r="C89" s="2">
        <v>1.5588982351947476</v>
      </c>
      <c r="D89" s="3">
        <v>8.935088225779678</v>
      </c>
      <c r="E89" s="2">
        <v>110.16077787208037</v>
      </c>
      <c r="F89" s="2">
        <v>78.548000000000002</v>
      </c>
      <c r="G89" s="4">
        <v>7016903.6076176614</v>
      </c>
      <c r="H89" s="4">
        <v>356992099.13890874</v>
      </c>
      <c r="I89" s="4">
        <v>14.742380725958448</v>
      </c>
      <c r="J89" s="4">
        <v>4939757.08924984</v>
      </c>
      <c r="K89" s="4">
        <v>29660623.41082694</v>
      </c>
      <c r="L89" s="4">
        <v>14279402.004363786</v>
      </c>
      <c r="M89" s="4">
        <v>34322652.361516178</v>
      </c>
      <c r="N89" s="4">
        <v>88361710.321652636</v>
      </c>
      <c r="O89" s="4">
        <v>20104768.902822409</v>
      </c>
      <c r="P89" s="4">
        <v>101957531.08209123</v>
      </c>
      <c r="Q89" s="4">
        <v>13129851.517979955</v>
      </c>
      <c r="R89" s="4">
        <v>97730301.77531217</v>
      </c>
      <c r="S89" s="4">
        <v>24343262.922651082</v>
      </c>
      <c r="T89" s="4">
        <v>95108053.520040929</v>
      </c>
      <c r="U89" s="4">
        <v>41083144.131357566</v>
      </c>
      <c r="V89" s="4">
        <v>14541020.459789421</v>
      </c>
      <c r="W89" s="4">
        <v>45701816.443164811</v>
      </c>
      <c r="X89" s="4">
        <v>10064836.703861488</v>
      </c>
      <c r="Y89" s="4">
        <v>11617726.965964131</v>
      </c>
      <c r="Z89" s="6">
        <v>14356759.948000001</v>
      </c>
      <c r="AA89" s="6">
        <v>16935346.007999998</v>
      </c>
      <c r="AB89" s="6">
        <v>15228901.625</v>
      </c>
      <c r="AC89" s="6">
        <v>8551375.9649999999</v>
      </c>
      <c r="AD89" s="6">
        <v>4705049.5</v>
      </c>
      <c r="AE89" s="7">
        <f>SUM(J89:Y89)</f>
        <v>646946459.61264455</v>
      </c>
      <c r="AF89" s="7">
        <f>SUM(Z89:AD89)</f>
        <v>59777433.046000004</v>
      </c>
    </row>
    <row r="90" spans="1:32" x14ac:dyDescent="0.2">
      <c r="A90" s="2" t="s">
        <v>31</v>
      </c>
      <c r="B90" s="5">
        <v>44044</v>
      </c>
      <c r="C90" s="2">
        <v>1.4936920943489758</v>
      </c>
      <c r="D90" s="3">
        <v>11.956805317758381</v>
      </c>
      <c r="E90" s="2">
        <v>108.96725374983831</v>
      </c>
      <c r="F90" s="2">
        <v>51.648000000000003</v>
      </c>
      <c r="G90" s="4">
        <v>15328524.222270733</v>
      </c>
      <c r="H90" s="4">
        <v>356992099.13890874</v>
      </c>
      <c r="I90" s="4">
        <v>13.703958603167591</v>
      </c>
      <c r="J90" s="4">
        <v>4939757.08924984</v>
      </c>
      <c r="K90" s="4">
        <v>29660623.41082694</v>
      </c>
      <c r="L90" s="4">
        <v>14279402.004363786</v>
      </c>
      <c r="M90" s="4">
        <v>34322652.361516178</v>
      </c>
      <c r="N90" s="4">
        <v>88361710.321652636</v>
      </c>
      <c r="O90" s="4">
        <v>20104768.902822409</v>
      </c>
      <c r="P90" s="4">
        <v>101957531.08209123</v>
      </c>
      <c r="Q90" s="4">
        <v>13129851.517979955</v>
      </c>
      <c r="R90" s="4">
        <v>97730301.77531217</v>
      </c>
      <c r="S90" s="4">
        <v>24343262.922651082</v>
      </c>
      <c r="T90" s="4">
        <v>95108053.520040929</v>
      </c>
      <c r="U90" s="4">
        <v>41083144.131357566</v>
      </c>
      <c r="V90" s="4">
        <v>14541020.459789421</v>
      </c>
      <c r="W90" s="4">
        <v>45701816.443164811</v>
      </c>
      <c r="X90" s="4">
        <v>10064836.703861488</v>
      </c>
      <c r="Y90" s="4">
        <v>11617726.965964131</v>
      </c>
      <c r="Z90" s="6">
        <v>14356759.948000001</v>
      </c>
      <c r="AA90" s="6">
        <v>16935346.007999998</v>
      </c>
      <c r="AB90" s="6">
        <v>15228901.625</v>
      </c>
      <c r="AC90" s="6">
        <v>8551375.9649999999</v>
      </c>
      <c r="AD90" s="6">
        <v>4705049.5</v>
      </c>
      <c r="AE90" s="7">
        <f>SUM(J90:Y90)</f>
        <v>646946459.61264455</v>
      </c>
      <c r="AF90" s="7">
        <f>SUM(Z90:AD90)</f>
        <v>59777433.046000004</v>
      </c>
    </row>
    <row r="91" spans="1:32" x14ac:dyDescent="0.2">
      <c r="A91" s="2" t="s">
        <v>32</v>
      </c>
      <c r="B91" s="5">
        <v>44044</v>
      </c>
      <c r="C91" s="2">
        <v>1.4057450958432474</v>
      </c>
      <c r="D91" s="3">
        <v>17.350275209742168</v>
      </c>
      <c r="E91" s="2">
        <v>107.34895089522846</v>
      </c>
      <c r="F91" s="2">
        <v>51.648000000000003</v>
      </c>
      <c r="G91" s="4">
        <v>1809453.1814152419</v>
      </c>
      <c r="H91" s="4">
        <v>356992099.13890874</v>
      </c>
      <c r="I91" s="4">
        <v>23.330282104929925</v>
      </c>
      <c r="J91" s="4">
        <v>4939757.08924984</v>
      </c>
      <c r="K91" s="4">
        <v>29660623.41082694</v>
      </c>
      <c r="L91" s="4">
        <v>14279402.004363786</v>
      </c>
      <c r="M91" s="4">
        <v>34322652.361516178</v>
      </c>
      <c r="N91" s="4">
        <v>88361710.321652636</v>
      </c>
      <c r="O91" s="4">
        <v>20104768.902822409</v>
      </c>
      <c r="P91" s="4">
        <v>101957531.08209123</v>
      </c>
      <c r="Q91" s="4">
        <v>13129851.517979955</v>
      </c>
      <c r="R91" s="4">
        <v>97730301.77531217</v>
      </c>
      <c r="S91" s="4">
        <v>24343262.922651082</v>
      </c>
      <c r="T91" s="4">
        <v>95108053.520040929</v>
      </c>
      <c r="U91" s="4">
        <v>41083144.131357566</v>
      </c>
      <c r="V91" s="4">
        <v>14541020.459789421</v>
      </c>
      <c r="W91" s="4">
        <v>45701816.443164811</v>
      </c>
      <c r="X91" s="4">
        <v>10064836.703861488</v>
      </c>
      <c r="Y91" s="4">
        <v>11617726.965964131</v>
      </c>
      <c r="Z91" s="6">
        <v>14356759.948000001</v>
      </c>
      <c r="AA91" s="6">
        <v>16935346.007999998</v>
      </c>
      <c r="AB91" s="6">
        <v>15228901.625</v>
      </c>
      <c r="AC91" s="6">
        <v>8551375.9649999999</v>
      </c>
      <c r="AD91" s="6">
        <v>4705049.5</v>
      </c>
      <c r="AE91" s="7">
        <f>SUM(J91:Y91)</f>
        <v>646946459.61264455</v>
      </c>
      <c r="AF91" s="7">
        <f>SUM(Z91:AD91)</f>
        <v>59777433.046000004</v>
      </c>
    </row>
    <row r="92" spans="1:32" x14ac:dyDescent="0.2">
      <c r="A92" s="2" t="s">
        <v>30</v>
      </c>
      <c r="B92" s="5">
        <v>44075</v>
      </c>
      <c r="C92" s="2">
        <v>1.6227895879144785</v>
      </c>
      <c r="D92" s="3">
        <v>8.9766773237991284</v>
      </c>
      <c r="E92" s="2">
        <v>110.17248443985804</v>
      </c>
      <c r="F92" s="2">
        <v>53.800000000000004</v>
      </c>
      <c r="G92" s="4">
        <v>4719273.4345746599</v>
      </c>
      <c r="H92" s="4">
        <v>293321361.2997421</v>
      </c>
      <c r="I92" s="4">
        <v>14.866927493669051</v>
      </c>
      <c r="J92" s="4">
        <v>4006048.8474695925</v>
      </c>
      <c r="K92" s="4">
        <v>25216104.950968023</v>
      </c>
      <c r="L92" s="4">
        <v>8066318.7777318936</v>
      </c>
      <c r="M92" s="4">
        <v>26317235.274860807</v>
      </c>
      <c r="N92" s="4">
        <v>78919025.508895934</v>
      </c>
      <c r="O92" s="4">
        <v>14862258.520484854</v>
      </c>
      <c r="P92" s="4">
        <v>52134798.03465613</v>
      </c>
      <c r="Q92" s="4">
        <v>27436108.20315041</v>
      </c>
      <c r="R92" s="4">
        <v>76992858.204432786</v>
      </c>
      <c r="S92" s="4">
        <v>21271006.833001234</v>
      </c>
      <c r="T92" s="4">
        <v>76951031.400552496</v>
      </c>
      <c r="U92" s="4">
        <v>37715991.548510969</v>
      </c>
      <c r="V92" s="4">
        <v>10986630.365447963</v>
      </c>
      <c r="W92" s="4">
        <v>35905450.758084483</v>
      </c>
      <c r="X92" s="4">
        <v>8595608.722694857</v>
      </c>
      <c r="Y92" s="4">
        <v>8400585.5179601107</v>
      </c>
      <c r="Z92" s="6">
        <v>14356759.948000001</v>
      </c>
      <c r="AA92" s="6">
        <v>16935346.007999998</v>
      </c>
      <c r="AB92" s="6">
        <v>15228901.625</v>
      </c>
      <c r="AC92" s="6">
        <v>8551375.9649999999</v>
      </c>
      <c r="AD92" s="6">
        <v>4705049.5</v>
      </c>
      <c r="AE92" s="7">
        <f>SUM(J92:Y92)</f>
        <v>513777061.46890259</v>
      </c>
      <c r="AF92" s="7">
        <f>SUM(Z92:AD92)</f>
        <v>59777433.046000004</v>
      </c>
    </row>
    <row r="93" spans="1:32" x14ac:dyDescent="0.2">
      <c r="A93" s="2" t="s">
        <v>31</v>
      </c>
      <c r="B93" s="5">
        <v>44075</v>
      </c>
      <c r="C93" s="2">
        <v>1.3114874844025854</v>
      </c>
      <c r="D93" s="3">
        <v>12.09510082193143</v>
      </c>
      <c r="E93" s="2">
        <v>109.0248843953501</v>
      </c>
      <c r="F93" s="2">
        <v>124.816</v>
      </c>
      <c r="G93" s="4">
        <v>13352597.477995412</v>
      </c>
      <c r="H93" s="4">
        <v>293321361.2997421</v>
      </c>
      <c r="I93" s="4">
        <v>13.266934162467686</v>
      </c>
      <c r="J93" s="4">
        <v>4006048.8474695925</v>
      </c>
      <c r="K93" s="4">
        <v>25216104.950968023</v>
      </c>
      <c r="L93" s="4">
        <v>8066318.7777318936</v>
      </c>
      <c r="M93" s="4">
        <v>26317235.274860807</v>
      </c>
      <c r="N93" s="4">
        <v>78919025.508895934</v>
      </c>
      <c r="O93" s="4">
        <v>14862258.520484854</v>
      </c>
      <c r="P93" s="4">
        <v>52134798.03465613</v>
      </c>
      <c r="Q93" s="4">
        <v>27436108.20315041</v>
      </c>
      <c r="R93" s="4">
        <v>76992858.204432786</v>
      </c>
      <c r="S93" s="4">
        <v>21271006.833001234</v>
      </c>
      <c r="T93" s="4">
        <v>76951031.400552496</v>
      </c>
      <c r="U93" s="4">
        <v>37715991.548510969</v>
      </c>
      <c r="V93" s="4">
        <v>10986630.365447963</v>
      </c>
      <c r="W93" s="4">
        <v>35905450.758084483</v>
      </c>
      <c r="X93" s="4">
        <v>8595608.722694857</v>
      </c>
      <c r="Y93" s="4">
        <v>8400585.5179601107</v>
      </c>
      <c r="Z93" s="6">
        <v>14356759.948000001</v>
      </c>
      <c r="AA93" s="6">
        <v>16935346.007999998</v>
      </c>
      <c r="AB93" s="6">
        <v>15228901.625</v>
      </c>
      <c r="AC93" s="6">
        <v>8551375.9649999999</v>
      </c>
      <c r="AD93" s="6">
        <v>4705049.5</v>
      </c>
      <c r="AE93" s="7">
        <f>SUM(J93:Y93)</f>
        <v>513777061.46890259</v>
      </c>
      <c r="AF93" s="7">
        <f>SUM(Z93:AD93)</f>
        <v>59777433.046000004</v>
      </c>
    </row>
    <row r="94" spans="1:32" x14ac:dyDescent="0.2">
      <c r="A94" s="2" t="s">
        <v>32</v>
      </c>
      <c r="B94" s="5">
        <v>44075</v>
      </c>
      <c r="C94" s="2">
        <v>0.98161556780500281</v>
      </c>
      <c r="D94" s="3">
        <v>17.227563195229152</v>
      </c>
      <c r="E94" s="2">
        <v>106.92269126789239</v>
      </c>
      <c r="F94" s="2">
        <v>24.748000000000001</v>
      </c>
      <c r="G94" s="4">
        <v>1447351.798375685</v>
      </c>
      <c r="H94" s="4">
        <v>293321361.2997421</v>
      </c>
      <c r="I94" s="4">
        <v>23.398762048542959</v>
      </c>
      <c r="J94" s="4">
        <v>4006048.8474695925</v>
      </c>
      <c r="K94" s="4">
        <v>25216104.950968023</v>
      </c>
      <c r="L94" s="4">
        <v>8066318.7777318936</v>
      </c>
      <c r="M94" s="4">
        <v>26317235.274860807</v>
      </c>
      <c r="N94" s="4">
        <v>78919025.508895934</v>
      </c>
      <c r="O94" s="4">
        <v>14862258.520484854</v>
      </c>
      <c r="P94" s="4">
        <v>52134798.03465613</v>
      </c>
      <c r="Q94" s="4">
        <v>27436108.20315041</v>
      </c>
      <c r="R94" s="4">
        <v>76992858.204432786</v>
      </c>
      <c r="S94" s="4">
        <v>21271006.833001234</v>
      </c>
      <c r="T94" s="4">
        <v>76951031.400552496</v>
      </c>
      <c r="U94" s="4">
        <v>37715991.548510969</v>
      </c>
      <c r="V94" s="4">
        <v>10986630.365447963</v>
      </c>
      <c r="W94" s="4">
        <v>35905450.758084483</v>
      </c>
      <c r="X94" s="4">
        <v>8595608.722694857</v>
      </c>
      <c r="Y94" s="4">
        <v>8400585.5179601107</v>
      </c>
      <c r="Z94" s="6">
        <v>14356759.948000001</v>
      </c>
      <c r="AA94" s="6">
        <v>16935346.007999998</v>
      </c>
      <c r="AB94" s="6">
        <v>15228901.625</v>
      </c>
      <c r="AC94" s="6">
        <v>8551375.9649999999</v>
      </c>
      <c r="AD94" s="6">
        <v>4705049.5</v>
      </c>
      <c r="AE94" s="7">
        <f>SUM(J94:Y94)</f>
        <v>513777061.46890259</v>
      </c>
      <c r="AF94" s="7">
        <f>SUM(Z94:AD94)</f>
        <v>59777433.046000004</v>
      </c>
    </row>
    <row r="95" spans="1:32" x14ac:dyDescent="0.2">
      <c r="A95" s="2" t="s">
        <v>30</v>
      </c>
      <c r="B95" s="5">
        <v>44105</v>
      </c>
      <c r="C95" s="2">
        <v>1.590910703214222</v>
      </c>
      <c r="D95" s="3">
        <v>8.9374378029807069</v>
      </c>
      <c r="E95" s="2">
        <v>110.22691378879811</v>
      </c>
      <c r="F95" s="2">
        <v>75.320000000000007</v>
      </c>
      <c r="G95" s="4">
        <v>5074395.4379531536</v>
      </c>
      <c r="H95" s="4">
        <v>321298257.7771489</v>
      </c>
      <c r="I95" s="4">
        <v>14.771364637317328</v>
      </c>
      <c r="J95" s="4">
        <v>4011377.4162255414</v>
      </c>
      <c r="K95" s="4">
        <v>26437361.281951796</v>
      </c>
      <c r="L95" s="4">
        <v>7932998.9297890849</v>
      </c>
      <c r="M95" s="4">
        <v>26715207.972301375</v>
      </c>
      <c r="N95" s="4">
        <v>84186453.611593887</v>
      </c>
      <c r="O95" s="4">
        <v>14932447.763852401</v>
      </c>
      <c r="P95" s="4">
        <v>28449199.372524314</v>
      </c>
      <c r="Q95" s="4">
        <v>92517546.007524073</v>
      </c>
      <c r="R95" s="4">
        <v>77662978.020019785</v>
      </c>
      <c r="S95" s="4">
        <v>22176909.340340335</v>
      </c>
      <c r="T95" s="4">
        <v>77011813.235354438</v>
      </c>
      <c r="U95" s="4">
        <v>43286594.624076486</v>
      </c>
      <c r="V95" s="4">
        <v>10966901.926891597</v>
      </c>
      <c r="W95" s="4">
        <v>35332244.683753043</v>
      </c>
      <c r="X95" s="4">
        <v>9315218.0692067407</v>
      </c>
      <c r="Y95" s="4">
        <v>8481253.5898144282</v>
      </c>
      <c r="Z95" s="6">
        <v>14356759.948000001</v>
      </c>
      <c r="AA95" s="6">
        <v>16935346.007999998</v>
      </c>
      <c r="AB95" s="6">
        <v>15228901.625</v>
      </c>
      <c r="AC95" s="6">
        <v>8551375.9649999999</v>
      </c>
      <c r="AD95" s="6">
        <v>4705049.5</v>
      </c>
      <c r="AE95" s="7">
        <f>SUM(J95:Y95)</f>
        <v>569416505.84521925</v>
      </c>
      <c r="AF95" s="7">
        <f>SUM(Z95:AD95)</f>
        <v>59777433.046000004</v>
      </c>
    </row>
    <row r="96" spans="1:32" x14ac:dyDescent="0.2">
      <c r="A96" s="2" t="s">
        <v>31</v>
      </c>
      <c r="B96" s="5">
        <v>44105</v>
      </c>
      <c r="C96" s="2">
        <v>1.3949754919789619</v>
      </c>
      <c r="D96" s="3">
        <v>11.822515482640981</v>
      </c>
      <c r="E96" s="2">
        <v>109.15469513615285</v>
      </c>
      <c r="F96" s="2">
        <v>38.736000000000004</v>
      </c>
      <c r="G96" s="4">
        <v>17440313.033112198</v>
      </c>
      <c r="H96" s="4">
        <v>321298257.7771489</v>
      </c>
      <c r="I96" s="4">
        <v>13.571600279514993</v>
      </c>
      <c r="J96" s="4">
        <v>4011377.4162255414</v>
      </c>
      <c r="K96" s="4">
        <v>26437361.281951796</v>
      </c>
      <c r="L96" s="4">
        <v>7932998.9297890849</v>
      </c>
      <c r="M96" s="4">
        <v>26715207.972301375</v>
      </c>
      <c r="N96" s="4">
        <v>84186453.611593887</v>
      </c>
      <c r="O96" s="4">
        <v>14932447.763852401</v>
      </c>
      <c r="P96" s="4">
        <v>28449199.372524314</v>
      </c>
      <c r="Q96" s="4">
        <v>92517546.007524073</v>
      </c>
      <c r="R96" s="4">
        <v>77662978.020019785</v>
      </c>
      <c r="S96" s="4">
        <v>22176909.340340335</v>
      </c>
      <c r="T96" s="4">
        <v>77011813.235354438</v>
      </c>
      <c r="U96" s="4">
        <v>43286594.624076486</v>
      </c>
      <c r="V96" s="4">
        <v>10966901.926891597</v>
      </c>
      <c r="W96" s="4">
        <v>35332244.683753043</v>
      </c>
      <c r="X96" s="4">
        <v>9315218.0692067407</v>
      </c>
      <c r="Y96" s="4">
        <v>8481253.5898144282</v>
      </c>
      <c r="Z96" s="6">
        <v>14356759.948000001</v>
      </c>
      <c r="AA96" s="6">
        <v>16935346.007999998</v>
      </c>
      <c r="AB96" s="6">
        <v>15228901.625</v>
      </c>
      <c r="AC96" s="6">
        <v>8551375.9649999999</v>
      </c>
      <c r="AD96" s="6">
        <v>4705049.5</v>
      </c>
      <c r="AE96" s="7">
        <f>SUM(J96:Y96)</f>
        <v>569416505.84521925</v>
      </c>
      <c r="AF96" s="7">
        <f>SUM(Z96:AD96)</f>
        <v>59777433.046000004</v>
      </c>
    </row>
    <row r="97" spans="1:32" x14ac:dyDescent="0.2">
      <c r="A97" s="2" t="s">
        <v>32</v>
      </c>
      <c r="B97" s="5">
        <v>44105</v>
      </c>
      <c r="C97" s="2">
        <v>0.90791548480978324</v>
      </c>
      <c r="D97" s="3">
        <v>17.227203707522776</v>
      </c>
      <c r="E97" s="2">
        <v>106.98334280066942</v>
      </c>
      <c r="F97" s="2">
        <v>25.824000000000002</v>
      </c>
      <c r="G97" s="4">
        <v>1447164.4679254571</v>
      </c>
      <c r="H97" s="4">
        <v>321298257.7771489</v>
      </c>
      <c r="I97" s="4">
        <v>22.818881768700773</v>
      </c>
      <c r="J97" s="4">
        <v>4011377.4162255414</v>
      </c>
      <c r="K97" s="4">
        <v>26437361.281951796</v>
      </c>
      <c r="L97" s="4">
        <v>7932998.9297890849</v>
      </c>
      <c r="M97" s="4">
        <v>26715207.972301375</v>
      </c>
      <c r="N97" s="4">
        <v>84186453.611593887</v>
      </c>
      <c r="O97" s="4">
        <v>14932447.763852401</v>
      </c>
      <c r="P97" s="4">
        <v>28449199.372524314</v>
      </c>
      <c r="Q97" s="4">
        <v>92517546.007524073</v>
      </c>
      <c r="R97" s="4">
        <v>77662978.020019785</v>
      </c>
      <c r="S97" s="4">
        <v>22176909.340340335</v>
      </c>
      <c r="T97" s="4">
        <v>77011813.235354438</v>
      </c>
      <c r="U97" s="4">
        <v>43286594.624076486</v>
      </c>
      <c r="V97" s="4">
        <v>10966901.926891597</v>
      </c>
      <c r="W97" s="4">
        <v>35332244.683753043</v>
      </c>
      <c r="X97" s="4">
        <v>9315218.0692067407</v>
      </c>
      <c r="Y97" s="4">
        <v>8481253.5898144282</v>
      </c>
      <c r="Z97" s="6">
        <v>14356759.948000001</v>
      </c>
      <c r="AA97" s="6">
        <v>16935346.007999998</v>
      </c>
      <c r="AB97" s="6">
        <v>15228901.625</v>
      </c>
      <c r="AC97" s="6">
        <v>8551375.9649999999</v>
      </c>
      <c r="AD97" s="6">
        <v>4705049.5</v>
      </c>
      <c r="AE97" s="7">
        <f>SUM(J97:Y97)</f>
        <v>569416505.84521925</v>
      </c>
      <c r="AF97" s="7">
        <f>SUM(Z97:AD97)</f>
        <v>59777433.046000004</v>
      </c>
    </row>
    <row r="98" spans="1:32" x14ac:dyDescent="0.2">
      <c r="A98" s="2" t="s">
        <v>30</v>
      </c>
      <c r="B98" s="5">
        <v>44136</v>
      </c>
      <c r="C98" s="2">
        <v>1.6249103758359245</v>
      </c>
      <c r="D98" s="3">
        <v>8.9449939317174376</v>
      </c>
      <c r="E98" s="2">
        <v>110.23129274532451</v>
      </c>
      <c r="F98" s="2">
        <v>53.800000000000004</v>
      </c>
      <c r="G98" s="4">
        <v>5949005.0556064388</v>
      </c>
      <c r="H98" s="4">
        <v>436150159.47138214</v>
      </c>
      <c r="I98" s="4">
        <v>14.648379718208483</v>
      </c>
      <c r="J98" s="4">
        <v>5214732.0620493153</v>
      </c>
      <c r="K98" s="4">
        <v>33917522.080638871</v>
      </c>
      <c r="L98" s="4">
        <v>9209274.9145646598</v>
      </c>
      <c r="M98" s="4">
        <v>34282371.754358307</v>
      </c>
      <c r="N98" s="4">
        <v>117861327.15807831</v>
      </c>
      <c r="O98" s="4">
        <v>18708155.351502806</v>
      </c>
      <c r="P98" s="4">
        <v>32804048.94179216</v>
      </c>
      <c r="Q98" s="4">
        <v>113491028.40724759</v>
      </c>
      <c r="R98" s="4">
        <v>106310499.14960563</v>
      </c>
      <c r="S98" s="4">
        <v>30794510.307510432</v>
      </c>
      <c r="T98" s="4">
        <v>99971001.989392713</v>
      </c>
      <c r="U98" s="4">
        <v>54650567.950946368</v>
      </c>
      <c r="V98" s="4">
        <v>14055923.792362241</v>
      </c>
      <c r="W98" s="4">
        <v>46836263.144039206</v>
      </c>
      <c r="X98" s="4">
        <v>13178232.503071472</v>
      </c>
      <c r="Y98" s="4">
        <v>12241406.437662384</v>
      </c>
      <c r="Z98" s="6">
        <v>14356759.948000001</v>
      </c>
      <c r="AA98" s="6">
        <v>16935346.007999998</v>
      </c>
      <c r="AB98" s="6">
        <v>15228901.625</v>
      </c>
      <c r="AC98" s="6">
        <v>8551375.9649999999</v>
      </c>
      <c r="AD98" s="6">
        <v>4705049.5</v>
      </c>
      <c r="AE98" s="7">
        <f>SUM(J98:Y98)</f>
        <v>743526865.94482231</v>
      </c>
      <c r="AF98" s="7">
        <f>SUM(Z98:AD98)</f>
        <v>59777433.046000004</v>
      </c>
    </row>
    <row r="99" spans="1:32" x14ac:dyDescent="0.2">
      <c r="A99" s="2" t="s">
        <v>31</v>
      </c>
      <c r="B99" s="5">
        <v>44136</v>
      </c>
      <c r="C99" s="2">
        <v>1.3381070855437547</v>
      </c>
      <c r="D99" s="3">
        <v>11.886407558841192</v>
      </c>
      <c r="E99" s="2">
        <v>109.4747182923865</v>
      </c>
      <c r="F99" s="2">
        <v>71.016000000000005</v>
      </c>
      <c r="G99" s="4">
        <v>22481977.65493007</v>
      </c>
      <c r="H99" s="4">
        <v>436150159.47138214</v>
      </c>
      <c r="I99" s="4">
        <v>13.718293773930599</v>
      </c>
      <c r="J99" s="4">
        <v>5214732.0620493153</v>
      </c>
      <c r="K99" s="4">
        <v>33917522.080638871</v>
      </c>
      <c r="L99" s="4">
        <v>9209274.9145646598</v>
      </c>
      <c r="M99" s="4">
        <v>34282371.754358307</v>
      </c>
      <c r="N99" s="4">
        <v>117861327.15807831</v>
      </c>
      <c r="O99" s="4">
        <v>18708155.351502806</v>
      </c>
      <c r="P99" s="4">
        <v>32804048.94179216</v>
      </c>
      <c r="Q99" s="4">
        <v>113491028.40724759</v>
      </c>
      <c r="R99" s="4">
        <v>106310499.14960563</v>
      </c>
      <c r="S99" s="4">
        <v>30794510.307510432</v>
      </c>
      <c r="T99" s="4">
        <v>99971001.989392713</v>
      </c>
      <c r="U99" s="4">
        <v>54650567.950946368</v>
      </c>
      <c r="V99" s="4">
        <v>14055923.792362241</v>
      </c>
      <c r="W99" s="4">
        <v>46836263.144039206</v>
      </c>
      <c r="X99" s="4">
        <v>13178232.503071472</v>
      </c>
      <c r="Y99" s="4">
        <v>12241406.437662384</v>
      </c>
      <c r="Z99" s="6">
        <v>14356759.948000001</v>
      </c>
      <c r="AA99" s="6">
        <v>16935346.007999998</v>
      </c>
      <c r="AB99" s="6">
        <v>15228901.625</v>
      </c>
      <c r="AC99" s="6">
        <v>8551375.9649999999</v>
      </c>
      <c r="AD99" s="6">
        <v>4705049.5</v>
      </c>
      <c r="AE99" s="7">
        <f>SUM(J99:Y99)</f>
        <v>743526865.94482231</v>
      </c>
      <c r="AF99" s="7">
        <f>SUM(Z99:AD99)</f>
        <v>59777433.046000004</v>
      </c>
    </row>
    <row r="100" spans="1:32" x14ac:dyDescent="0.2">
      <c r="A100" s="2" t="s">
        <v>32</v>
      </c>
      <c r="B100" s="5">
        <v>44136</v>
      </c>
      <c r="C100" s="2">
        <v>0.83696134922082199</v>
      </c>
      <c r="D100" s="3">
        <v>16.963230187889206</v>
      </c>
      <c r="E100" s="2">
        <v>106.86808735999229</v>
      </c>
      <c r="F100" s="2">
        <v>105.44800000000001</v>
      </c>
      <c r="G100" s="4">
        <v>1808692.1514611868</v>
      </c>
      <c r="H100" s="4">
        <v>436150159.47138214</v>
      </c>
      <c r="I100" s="4">
        <v>23.019586304043425</v>
      </c>
      <c r="J100" s="4">
        <v>5214732.0620493153</v>
      </c>
      <c r="K100" s="4">
        <v>33917522.080638871</v>
      </c>
      <c r="L100" s="4">
        <v>9209274.9145646598</v>
      </c>
      <c r="M100" s="4">
        <v>34282371.754358307</v>
      </c>
      <c r="N100" s="4">
        <v>117861327.15807831</v>
      </c>
      <c r="O100" s="4">
        <v>18708155.351502806</v>
      </c>
      <c r="P100" s="4">
        <v>32804048.94179216</v>
      </c>
      <c r="Q100" s="4">
        <v>113491028.40724759</v>
      </c>
      <c r="R100" s="4">
        <v>106310499.14960563</v>
      </c>
      <c r="S100" s="4">
        <v>30794510.307510432</v>
      </c>
      <c r="T100" s="4">
        <v>99971001.989392713</v>
      </c>
      <c r="U100" s="4">
        <v>54650567.950946368</v>
      </c>
      <c r="V100" s="4">
        <v>14055923.792362241</v>
      </c>
      <c r="W100" s="4">
        <v>46836263.144039206</v>
      </c>
      <c r="X100" s="4">
        <v>13178232.503071472</v>
      </c>
      <c r="Y100" s="4">
        <v>12241406.437662384</v>
      </c>
      <c r="Z100" s="6">
        <v>14356759.948000001</v>
      </c>
      <c r="AA100" s="6">
        <v>16935346.007999998</v>
      </c>
      <c r="AB100" s="6">
        <v>15228901.625</v>
      </c>
      <c r="AC100" s="6">
        <v>8551375.9649999999</v>
      </c>
      <c r="AD100" s="6">
        <v>4705049.5</v>
      </c>
      <c r="AE100" s="7">
        <f>SUM(J100:Y100)</f>
        <v>743526865.94482231</v>
      </c>
      <c r="AF100" s="7">
        <f>SUM(Z100:AD100)</f>
        <v>59777433.046000004</v>
      </c>
    </row>
    <row r="101" spans="1:32" x14ac:dyDescent="0.2">
      <c r="A101" s="2" t="s">
        <v>30</v>
      </c>
      <c r="B101" s="5">
        <v>44166</v>
      </c>
      <c r="C101" s="2">
        <v>1.2583151935726133</v>
      </c>
      <c r="D101" s="3">
        <v>9.0507235544182851</v>
      </c>
      <c r="E101" s="2">
        <v>110.19121508252171</v>
      </c>
      <c r="F101" s="2">
        <v>38.736000000000004</v>
      </c>
      <c r="G101" s="4">
        <v>6098453.8473237278</v>
      </c>
      <c r="H101" s="4">
        <v>309116986.61952841</v>
      </c>
      <c r="I101" s="4">
        <v>15.112880351590794</v>
      </c>
      <c r="J101" s="4">
        <v>3672954.4758060086</v>
      </c>
      <c r="K101" s="4">
        <v>21750241.283502441</v>
      </c>
      <c r="L101" s="4">
        <v>20923104.878653549</v>
      </c>
      <c r="M101" s="4">
        <v>30103963.490866989</v>
      </c>
      <c r="N101" s="4">
        <v>82222621.539682835</v>
      </c>
      <c r="O101" s="4">
        <v>13083254.409457846</v>
      </c>
      <c r="P101" s="4">
        <v>22111136.685972854</v>
      </c>
      <c r="Q101" s="4">
        <v>76009686.909466282</v>
      </c>
      <c r="R101" s="4">
        <v>80712016.618486419</v>
      </c>
      <c r="S101" s="4">
        <v>25930701.813364498</v>
      </c>
      <c r="T101" s="4">
        <v>75862011.692939714</v>
      </c>
      <c r="U101" s="4">
        <v>46192914.337960951</v>
      </c>
      <c r="V101" s="4">
        <v>11459017.539385924</v>
      </c>
      <c r="W101" s="4">
        <v>38082092.895263143</v>
      </c>
      <c r="X101" s="4">
        <v>8741424.5548425857</v>
      </c>
      <c r="Y101" s="4">
        <v>13314224.803963091</v>
      </c>
      <c r="Z101" s="6">
        <v>14356759.948000001</v>
      </c>
      <c r="AA101" s="6">
        <v>16935346.007999998</v>
      </c>
      <c r="AB101" s="6">
        <v>15228901.625</v>
      </c>
      <c r="AC101" s="6">
        <v>8551375.9649999999</v>
      </c>
      <c r="AD101" s="6">
        <v>4705049.5</v>
      </c>
      <c r="AE101" s="7">
        <f>SUM(J101:Y101)</f>
        <v>570171367.92961502</v>
      </c>
      <c r="AF101" s="7">
        <f>SUM(Z101:AD101)</f>
        <v>59777433.046000004</v>
      </c>
    </row>
    <row r="102" spans="1:32" x14ac:dyDescent="0.2">
      <c r="A102" s="2" t="s">
        <v>31</v>
      </c>
      <c r="B102" s="5">
        <v>44166</v>
      </c>
      <c r="C102" s="2">
        <v>1.1327855253976389</v>
      </c>
      <c r="D102" s="3">
        <v>12.018070807408604</v>
      </c>
      <c r="E102" s="2">
        <v>109.42285942745843</v>
      </c>
      <c r="F102" s="2">
        <v>52.724000000000004</v>
      </c>
      <c r="G102" s="4">
        <v>17281829.955359768</v>
      </c>
      <c r="H102" s="4">
        <v>309116986.61952841</v>
      </c>
      <c r="I102" s="4">
        <v>13.788285097766781</v>
      </c>
      <c r="J102" s="4">
        <v>3672954.4758060086</v>
      </c>
      <c r="K102" s="4">
        <v>21750241.283502441</v>
      </c>
      <c r="L102" s="4">
        <v>20923104.878653549</v>
      </c>
      <c r="M102" s="4">
        <v>30103963.490866989</v>
      </c>
      <c r="N102" s="4">
        <v>82222621.539682835</v>
      </c>
      <c r="O102" s="4">
        <v>13083254.409457846</v>
      </c>
      <c r="P102" s="4">
        <v>22111136.685972854</v>
      </c>
      <c r="Q102" s="4">
        <v>76009686.909466282</v>
      </c>
      <c r="R102" s="4">
        <v>80712016.618486419</v>
      </c>
      <c r="S102" s="4">
        <v>25930701.813364498</v>
      </c>
      <c r="T102" s="4">
        <v>75862011.692939714</v>
      </c>
      <c r="U102" s="4">
        <v>46192914.337960951</v>
      </c>
      <c r="V102" s="4">
        <v>11459017.539385924</v>
      </c>
      <c r="W102" s="4">
        <v>38082092.895263143</v>
      </c>
      <c r="X102" s="4">
        <v>8741424.5548425857</v>
      </c>
      <c r="Y102" s="4">
        <v>13314224.803963091</v>
      </c>
      <c r="Z102" s="6">
        <v>14356759.948000001</v>
      </c>
      <c r="AA102" s="6">
        <v>16935346.007999998</v>
      </c>
      <c r="AB102" s="6">
        <v>15228901.625</v>
      </c>
      <c r="AC102" s="6">
        <v>8551375.9649999999</v>
      </c>
      <c r="AD102" s="6">
        <v>4705049.5</v>
      </c>
      <c r="AE102" s="7">
        <f>SUM(J102:Y102)</f>
        <v>570171367.92961502</v>
      </c>
      <c r="AF102" s="7">
        <f>SUM(Z102:AD102)</f>
        <v>59777433.046000004</v>
      </c>
    </row>
    <row r="103" spans="1:32" x14ac:dyDescent="0.2">
      <c r="A103" s="2" t="s">
        <v>32</v>
      </c>
      <c r="B103" s="5">
        <v>44166</v>
      </c>
      <c r="C103" s="2">
        <v>2.5867169371940997</v>
      </c>
      <c r="D103" s="3">
        <v>16.538848213658362</v>
      </c>
      <c r="E103" s="2">
        <v>108.02795365007931</v>
      </c>
      <c r="F103" s="2">
        <v>175.38800000000001</v>
      </c>
      <c r="G103" s="4">
        <v>1446742.9744124413</v>
      </c>
      <c r="H103" s="4">
        <v>309116986.61952841</v>
      </c>
      <c r="I103" s="4">
        <v>22.263609494140617</v>
      </c>
      <c r="J103" s="4">
        <v>3672954.4758060086</v>
      </c>
      <c r="K103" s="4">
        <v>21750241.283502441</v>
      </c>
      <c r="L103" s="4">
        <v>20923104.878653549</v>
      </c>
      <c r="M103" s="4">
        <v>30103963.490866989</v>
      </c>
      <c r="N103" s="4">
        <v>82222621.539682835</v>
      </c>
      <c r="O103" s="4">
        <v>13083254.409457846</v>
      </c>
      <c r="P103" s="4">
        <v>22111136.685972854</v>
      </c>
      <c r="Q103" s="4">
        <v>76009686.909466282</v>
      </c>
      <c r="R103" s="4">
        <v>80712016.618486419</v>
      </c>
      <c r="S103" s="4">
        <v>25930701.813364498</v>
      </c>
      <c r="T103" s="4">
        <v>75862011.692939714</v>
      </c>
      <c r="U103" s="4">
        <v>46192914.337960951</v>
      </c>
      <c r="V103" s="4">
        <v>11459017.539385924</v>
      </c>
      <c r="W103" s="4">
        <v>38082092.895263143</v>
      </c>
      <c r="X103" s="4">
        <v>8741424.5548425857</v>
      </c>
      <c r="Y103" s="4">
        <v>13314224.803963091</v>
      </c>
      <c r="Z103" s="6">
        <v>14356759.948000001</v>
      </c>
      <c r="AA103" s="6">
        <v>16935346.007999998</v>
      </c>
      <c r="AB103" s="6">
        <v>15228901.625</v>
      </c>
      <c r="AC103" s="6">
        <v>8551375.9649999999</v>
      </c>
      <c r="AD103" s="6">
        <v>4705049.5</v>
      </c>
      <c r="AE103" s="7">
        <f>SUM(J103:Y103)</f>
        <v>570171367.92961502</v>
      </c>
      <c r="AF103" s="7">
        <f>SUM(Z103:AD103)</f>
        <v>59777433.046000004</v>
      </c>
    </row>
  </sheetData>
  <sortState ref="A2:AF103">
    <sortCondition ref="B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 ABUBACKER</dc:creator>
  <cp:lastModifiedBy>Souran</cp:lastModifiedBy>
  <dcterms:created xsi:type="dcterms:W3CDTF">2015-06-05T18:17:20Z</dcterms:created>
  <dcterms:modified xsi:type="dcterms:W3CDTF">2021-11-28T11:16:06Z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