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cro_Dat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<sst xmlns="http://schemas.openxmlformats.org/spreadsheetml/2006/main" count="16" uniqueCount="16">
  <si>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inflation_cpi_yoy_Date</t>
  </si>
  <si>
    <t>inflation_cpi_yoy_Value</t>
  </si>
  <si>
    <t>real_gdp_growth_Date</t>
  </si>
  <si>
    <t>real_gdp_growth_Value</t>
  </si>
  <si>
    <t>unemployment_rate_Date</t>
  </si>
  <si>
    <t>unemployment_rate_Value</t>
  </si>
  <si>
    <t>effective_federal_funds_rate_Date</t>
  </si>
  <si>
    <t>effective_federal_funds_rate_Value</t>
  </si>
  <si>
    <t>treasury_3m_rate_Date</t>
  </si>
  <si>
    <t>treasury_3m_rate_Value</t>
  </si>
  <si>
    <t>treasury_10y_rate_Date</t>
  </si>
  <si>
    <t>treasury_10y_rate_Value</t>
  </si>
  <si>
    <t>credit_spread_Date</t>
  </si>
  <si>
    <t>credit_spread_Value</t>
  </si>
  <si>
    <t>vix_Date</t>
  </si>
  <si>
    <t>vix_Value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</si>
</sst>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cols>
    <col min="1" max="16" width="20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f>BDH("CPI YOY Index","PX_LAST","1993-06-18","2026-05-02","Per=M","Days=T","Dir=V")</f>
        <v>0</v>
      </c>
      <c r="C2">
        <f>BDH("GDP CQOQ Index","PX_LAST","1993-06-18","2026-05-02","Per=Q","Days=T","Dir=V")</f>
        <v>0</v>
      </c>
      <c r="E2">
        <f>BDH("USURTOT Index","PX_LAST","1993-06-18","2026-05-02","Per=M","Days=T","Dir=V")</f>
        <v>0</v>
      </c>
      <c r="G2">
        <f>BDH("FEDL01 Index","PX_LAST","1993-06-18","2026-05-02","Per=D","Days=T","Dir=V")</f>
        <v>0</v>
      </c>
      <c r="I2">
        <f>BDH("USGG3M Index","PX_LAST","1993-06-18","2026-05-02","Per=D","Days=T","Dir=V")</f>
        <v>0</v>
      </c>
      <c r="K2">
        <f>BDH("USGG10YR Index","PX_LAST","1993-06-18","2026-05-02","Per=D","Days=T","Dir=V")</f>
        <v>0</v>
      </c>
      <c r="M2">
        <f>BDH("LUACTRUU Index","PX_LAST","1993-06-18","2026-05-02","Per=M","Days=T","Dir=V")</f>
        <v>0</v>
      </c>
      <c r="O2">
        <f>BDH("VIX Index","PX_LAST","1993-06-18","2026-05-02","Per=D","Days=T","Dir=V")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Macro_Data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2026-10-04T16:23:41Z</dcterms:created>
  <dcterms:modified xsi:type="dcterms:W3CDTF">2026-10-04T16:23:41Z</dcterms:modified>
</cp:coreProperties>
</file>