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cro_Data" sheetId="1" r:id="rId1"/>
  </sheets>
  <calcPr calcId="124519" fullCalcOnLoad="1"/>
</workbook>
</file>

<file path=xl/sharedStrings.xml><?xml version="1.0" encoding="utf-8"?>
<sst xmlns="http://schemas.openxmlformats.org/spreadsheetml/2006/main" count="16" uniqueCount="16">
  <si>
    <t>inflation_cpi_yoy_Date</t>
  </si>
  <si>
    <t>inflation_cpi_yoy_Value</t>
  </si>
  <si>
    <t>real_gdp_growth_Date</t>
  </si>
  <si>
    <t>real_gdp_growth_Value</t>
  </si>
  <si>
    <t>unemployment_rate_Date</t>
  </si>
  <si>
    <t>unemployment_rate_Value</t>
  </si>
  <si>
    <t>effective_federal_funds_rate_Date</t>
  </si>
  <si>
    <t>effective_federal_funds_rate_Value</t>
  </si>
  <si>
    <t>treasury_3m_rate_Date</t>
  </si>
  <si>
    <t>treasury_3m_rate_Value</t>
  </si>
  <si>
    <t>treasury_10y_rate_Date</t>
  </si>
  <si>
    <t>treasury_10y_rate_Value</t>
  </si>
  <si>
    <t>credit_spread_Date</t>
  </si>
  <si>
    <t>credit_spread_Value</t>
  </si>
  <si>
    <t>vix_Date</t>
  </si>
  <si>
    <t>vix_Value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</si>
</sst>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2"/>
  <sheetViews>
    <sheetView tabSelected="1" workbookViewId="0"/>
  </sheetViews>
  <sheetFormatPr defaultRowHeight="15"/>
  <cols>
    <col min="1" max="16" width="20.710937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f>BDH("CPI YOY Index","PX_LAST","1993-06-18","2026-05-02","Per=M","Days=T","Dir=V")</f>
        <v>0</v>
      </c>
      <c r="C2">
        <f>BDH("GDP CQOQ Index","PX_LAST","1993-06-18","2026-05-02","Per=Q","Days=T","Dir=V")</f>
        <v>0</v>
      </c>
      <c r="E2">
        <f>BDH("USURTOT Index","PX_LAST","1993-06-18","2026-05-02","Per=M","Days=T","Dir=V")</f>
        <v>0</v>
      </c>
      <c r="G2">
        <f>BDH("FEDL01 Index","PX_LAST","1993-06-18","2026-05-02","Per=D","Days=T","Dir=V")</f>
        <v>0</v>
      </c>
      <c r="I2">
        <f>BDH("USGG3M Index","PX_LAST","1993-06-18","2026-05-02","Per=D","Days=T","Dir=V")</f>
        <v>0</v>
      </c>
      <c r="K2">
        <f>BDH("USGG10YR Index","PX_LAST","1993-06-18","2026-05-02","Per=D","Days=T","Dir=V")</f>
        <v>0</v>
      </c>
      <c r="M2">
        <f>BDH("LUACTRUU Index","PX_LAST","1993-06-18","2026-05-02","Per=M","Days=T","Dir=V")</f>
        <v>0</v>
      </c>
      <c r="O2">
        <f>BDH("VIX Index","PX_LAST","1993-06-18","2026-05-02","Per=D","Days=T","Dir=V")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Macro_Data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2026-10-05T19:45:20Z</dcterms:created>
  <dcterms:modified xsi:type="dcterms:W3CDTF">2026-10-05T19:45:20Z</dcterms:modified>
</cp:coreProperties>
</file>