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9a25bf04a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e9f2b0e09dd448c"/>
    <x:sheet xmlns:r="http://schemas.openxmlformats.org/officeDocument/2006/relationships" name="MAHALAYA" sheetId="2" r:id="Rf7555a99cb614e1a"/>
    <x:sheet xmlns:r="http://schemas.openxmlformats.org/officeDocument/2006/relationships" name="SAPTAMI" sheetId="3" r:id="R86adf88e42584a89"/>
    <x:sheet xmlns:r="http://schemas.openxmlformats.org/officeDocument/2006/relationships" name="ASHTAMI" sheetId="4" r:id="R69ca2225348f476d"/>
    <x:sheet xmlns:r="http://schemas.openxmlformats.org/officeDocument/2006/relationships" name="NAVAMI" sheetId="5" r:id="R474a3bea016b4562"/>
    <x:sheet xmlns:r="http://schemas.openxmlformats.org/officeDocument/2006/relationships" name="DASHAMI" sheetId="6" r:id="Rf5bba7a114e143ab"/>
    <x:sheet xmlns:r="http://schemas.openxmlformats.org/officeDocument/2006/relationships" name="SONGS" sheetId="7" r:id="R203a26650a514eaa"/>
    <x:sheet xmlns:r="http://schemas.openxmlformats.org/officeDocument/2006/relationships" name="IMAGES" sheetId="8" r:id="R0e17442339c742b5"/>
    <x:sheet xmlns:r="http://schemas.openxmlformats.org/officeDocument/2006/relationships" name="WEBSITE_DATA" sheetId="9" r:id="R39843c24e369457a"/>
    <x:sheet xmlns:r="http://schemas.openxmlformats.org/officeDocument/2006/relationships" name="REVIEW" sheetId="10" r:id="Rc57a844c8b204b92"/>
    <x:sheet xmlns:r="http://schemas.openxmlformats.org/officeDocument/2006/relationships" name="SOURCE_ARCHIVE" sheetId="11" r:id="R973c604a74c644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0"/>
    <x:numFmt numFmtId="202" formatCode="#,##0"/>
    <x:numFmt numFmtId="203" formatCode="0"/>
  </x:numFmts>
  <x:fonts count="7">
    <x:font>
      <x:sz val="11"/>
      <x:name val="Carlito"/>
    </x:font>
    <x:font>
      <x:b/>
      <x:sz val="20"/>
      <x:color rgb="FFD7A94B"/>
      <x:name val="Georgia"/>
    </x:font>
    <x:font>
      <x:i/>
      <x:sz val="10"/>
      <x:color rgb="FFFFFFFF"/>
      <x:name val="Arial"/>
    </x:font>
    <x:font>
      <x:b/>
      <x:sz val="11"/>
      <x:color rgb="FF2B211C"/>
      <x:name val="Carlito"/>
    </x:font>
    <x:font>
      <x:sz val="11"/>
      <x:color rgb="FF2B211C"/>
      <x:name val="Carlito"/>
    </x:font>
    <x:font>
      <x:b/>
      <x:sz val="10"/>
      <x:color rgb="FFFFFFFF"/>
      <x:name val="Arial"/>
    </x:font>
    <x:font>
      <x:sz val="9"/>
      <x:color rgb="FF2B211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1512"/>
      </x:patternFill>
    </x:fill>
    <x:fill>
      <x:patternFill patternType="solid">
        <x:fgColor rgb="FF7C211F"/>
      </x:patternFill>
    </x:fill>
    <x:fill>
      <x:patternFill patternType="solid">
        <x:fgColor rgb="FFF3E1B5"/>
      </x:patternFill>
    </x:fill>
    <x:fill>
      <x:patternFill patternType="solid">
        <x:fgColor rgb="FFFFF8EC"/>
      </x:patternFill>
    </x:fill>
  </x:fills>
  <x:borders count="14">
    <x:border/>
    <x:border>
      <x:left style="thin">
        <x:color rgb="FFD7A94B"/>
      </x:left>
      <x:top style="thin">
        <x:color rgb="FFD7A94B"/>
      </x:top>
    </x:border>
    <x:border>
      <x:right style="thin">
        <x:color rgb="FFD7A94B"/>
      </x:right>
      <x:top style="thin">
        <x:color rgb="FFD7A94B"/>
      </x:top>
    </x:border>
    <x:border>
      <x:left style="thin">
        <x:color rgb="FFD7A94B"/>
      </x:left>
    </x:border>
    <x:border>
      <x:right style="thin">
        <x:color rgb="FFD7A94B"/>
      </x:right>
    </x:border>
    <x:border>
      <x:left style="thin">
        <x:color rgb="FFD7A94B"/>
      </x:left>
      <x:bottom style="thin">
        <x:color rgb="FFD7A94B"/>
      </x:bottom>
    </x:border>
    <x:border>
      <x:right style="thin">
        <x:color rgb="FFD7A94B"/>
      </x:right>
      <x:bottom style="thin">
        <x:color rgb="FFD7A94B"/>
      </x:bottom>
    </x:border>
    <x:border>
      <x:left style="thin">
        <x:color rgb="FFD7A94B"/>
      </x:left>
      <x:top style="thin">
        <x:color rgb="FFD7A94B"/>
      </x:top>
      <x:bottom style="thin">
        <x:color rgb="FFD7A94B"/>
      </x:bottom>
    </x:border>
    <x:border>
      <x:top style="thin">
        <x:color rgb="FFD7A94B"/>
      </x:top>
      <x:bottom style="thin">
        <x:color rgb="FFD7A94B"/>
      </x:bottom>
    </x:border>
    <x:border>
      <x:right style="thin">
        <x:color rgb="FFD7A94B"/>
      </x:right>
      <x:top style="thin">
        <x:color rgb="FFD7A94B"/>
      </x:top>
      <x:bottom style="thin">
        <x:color rgb="FFD7A94B"/>
      </x:bottom>
    </x:border>
    <x:border>
      <x:bottom style="thin">
        <x:color rgb="FFE4D6C4"/>
      </x:bottom>
    </x:border>
    <x:border>
      <x:top style="thin">
        <x:color rgb="FFE4D6C4"/>
      </x:top>
      <x:bottom style="thin">
        <x:color rgb="FFE4D6C4"/>
      </x:bottom>
    </x:border>
    <x:border>
      <x:top style="thin">
        <x:color rgb="FFE4D6C4"/>
      </x:top>
      <x:bottom style="thin">
        <x:color rgb="FFCDB99E"/>
      </x:bottom>
    </x:border>
    <x:border>
      <x:bottom style="thin">
        <x:color rgb="FFCDB99E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3" fillId="4" borderId="1" xfId="0" applyNumberFormat="1" applyFont="1" applyFill="1" applyBorder="1"/>
    <x:xf numFmtId="0" fontId="4" fillId="5" borderId="2" xfId="0" applyNumberFormat="1" applyFont="1" applyFill="1" applyBorder="1"/>
    <x:xf numFmtId="0" fontId="3" fillId="4" borderId="3" xfId="0" applyNumberFormat="1" applyFont="1" applyFill="1" applyBorder="1"/>
    <x:xf numFmtId="0" fontId="4" fillId="5" borderId="4" xfId="0" applyNumberFormat="1" applyFont="1" applyFill="1" applyBorder="1"/>
    <x:xf numFmtId="0" fontId="3" fillId="4" borderId="5" xfId="0" applyNumberFormat="1" applyFont="1" applyFill="1" applyBorder="1"/>
    <x:xf numFmtId="200" fontId="4" fillId="5" borderId="6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6" fillId="5" borderId="10" xfId="0" applyNumberFormat="1" applyFont="1" applyFill="1" applyBorder="1" applyAlignment="1">
      <x:alignment wrapText="1"/>
    </x:xf>
    <x:xf numFmtId="0" fontId="6" fillId="5" borderId="11" xfId="0" applyNumberFormat="1" applyFont="1" applyFill="1" applyBorder="1" applyAlignment="1">
      <x:alignment wrapText="1"/>
    </x:xf>
    <x:xf numFmtId="0" fontId="6" fillId="5" borderId="12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vertical="center" wrapText="1"/>
    </x:xf>
    <x:xf numFmtId="0" fontId="6" fillId="5" borderId="11" xfId="0" applyNumberFormat="1" applyFont="1" applyFill="1" applyBorder="1" applyAlignment="1">
      <x:alignment vertical="center" wrapText="1"/>
    </x:xf>
    <x:xf numFmtId="0" fontId="6" fillId="5" borderId="12" xfId="0" applyNumberFormat="1" applyFont="1" applyFill="1" applyBorder="1" applyAlignment="1">
      <x:alignment vertical="center" wrapText="1"/>
    </x:xf>
    <x:xf numFmtId="201" fontId="6" fillId="5" borderId="10" xfId="0" applyNumberFormat="1" applyFont="1" applyFill="1" applyBorder="1" applyAlignment="1">
      <x:alignment vertical="center" wrapText="1"/>
    </x:xf>
    <x:xf numFmtId="201" fontId="6" fillId="5" borderId="11" xfId="0" applyNumberFormat="1" applyFont="1" applyFill="1" applyBorder="1" applyAlignment="1">
      <x:alignment vertical="center" wrapText="1"/>
    </x:xf>
    <x:xf numFmtId="201" fontId="6" fillId="5" borderId="12" xfId="0" applyNumberFormat="1" applyFont="1" applyFill="1" applyBorder="1" applyAlignment="1">
      <x:alignment vertical="center" wrapText="1"/>
    </x:xf>
    <x:xf numFmtId="202" fontId="6" fillId="5" borderId="10" xfId="0" applyNumberFormat="1" applyFont="1" applyFill="1" applyBorder="1" applyAlignment="1">
      <x:alignment vertical="center" wrapText="1"/>
    </x:xf>
    <x:xf numFmtId="202" fontId="6" fillId="5" borderId="11" xfId="0" applyNumberFormat="1" applyFont="1" applyFill="1" applyBorder="1" applyAlignment="1">
      <x:alignment vertical="center" wrapText="1"/>
    </x:xf>
    <x:xf numFmtId="202" fontId="6" fillId="5" borderId="12" xfId="0" applyNumberFormat="1" applyFont="1" applyFill="1" applyBorder="1" applyAlignment="1">
      <x:alignment vertical="center" wrapText="1"/>
    </x:xf>
    <x:xf numFmtId="203" fontId="6" fillId="5" borderId="10" xfId="0" applyNumberFormat="1" applyFont="1" applyFill="1" applyBorder="1" applyAlignment="1">
      <x:alignment vertical="center" wrapText="1"/>
    </x:xf>
    <x:xf numFmtId="203" fontId="6" fillId="5" borderId="11" xfId="0" applyNumberFormat="1" applyFont="1" applyFill="1" applyBorder="1" applyAlignment="1">
      <x:alignment vertical="center" wrapText="1"/>
    </x:xf>
    <x:xf numFmtId="203" fontId="6" fillId="5" borderId="12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6" fillId="5" borderId="13" xfId="0" applyNumberFormat="1" applyFont="1" applyFill="1" applyBorder="1"/>
    <x:xf numFmtId="0" fontId="6" fillId="5" borderId="13" xfId="0" applyNumberFormat="1" applyFont="1" applyFill="1" applyBorder="1" applyAlignment="1">
      <x:alignment wrapText="1"/>
    </x:xf>
    <x:xf numFmtId="0" fontId="6" fillId="5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1D5C2F"/>
      </x:font>
      <x:fill>
        <x:patternFill patternType="solid">
          <x:bgColor rgb="FFDDEEDC"/>
        </x:patternFill>
      </x:fill>
    </x:dxf>
    <x:dxf>
      <x:font>
        <x:b/>
        <x:color rgb="FF7C211F"/>
      </x:font>
      <x:fill>
        <x:patternFill patternType="solid">
          <x:bgColor rgb="FFF8D7DA"/>
        </x:patternFill>
      </x:fill>
    </x:dxf>
    <x:dxf>
      <x:font>
        <x:b/>
        <x:color rgb="FFB87125"/>
      </x:font>
      <x:fill>
        <x:patternFill patternType="solid">
          <x:bgColor rgb="FFFCE8C3"/>
        </x:patternFill>
      </x:fill>
    </x:dxf>
    <x:dxf>
      <x:font>
        <x:b/>
        <x:color rgb="FF1D5C2F"/>
      </x:font>
      <x:fill>
        <x:patternFill patternType="solid">
          <x:bgColor rgb="FFDDEEDC"/>
        </x:patternFill>
      </x:fill>
    </x:dxf>
    <x:dxf>
      <x:font>
        <x:b/>
        <x:color rgb="FF7C211F"/>
      </x:font>
      <x:fill>
        <x:patternFill patternType="solid">
          <x:bgColor rgb="FFF8D7DA"/>
        </x:patternFill>
      </x:fill>
    </x:dxf>
    <x:dxf>
      <x:font>
        <x:b/>
        <x:color rgb="FF7C211F"/>
      </x:font>
      <x:fill>
        <x:patternFill patternType="solid">
          <x:bgColor rgb="FFF8D7DA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7C211F"/>
      </x:font>
      <x:fill>
        <x:patternFill patternType="solid">
          <x:bgColor rgb="FFF8D7DA"/>
        </x:patternFill>
      </x:fill>
    </x:dxf>
    <x:dxf>
      <x:font>
        <x:b/>
        <x:color rgb="FFB87125"/>
      </x:font>
      <x:fill>
        <x:patternFill patternType="solid">
          <x:bgColor rgb="FFFCE8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5b321fb334a29" /><Relationship Type="http://schemas.openxmlformats.org/officeDocument/2006/relationships/theme" Target="/xl/theme/theme1.xml" Id="Reabaf50520bc414e" /><Relationship Type="http://schemas.openxmlformats.org/officeDocument/2006/relationships/sharedStrings" Target="/xl/sharedStrings.xml" Id="R0dec0cce24454b5f" /><Relationship Type="http://schemas.openxmlformats.org/officeDocument/2006/relationships/worksheet" Target="/xl/worksheets/sheet1.xml" Id="Rce9f2b0e09dd448c" /><Relationship Type="http://schemas.openxmlformats.org/officeDocument/2006/relationships/worksheet" Target="/xl/worksheets/sheet2.xml" Id="Rf7555a99cb614e1a" /><Relationship Type="http://schemas.openxmlformats.org/officeDocument/2006/relationships/worksheet" Target="/xl/worksheets/sheet3.xml" Id="R86adf88e42584a89" /><Relationship Type="http://schemas.openxmlformats.org/officeDocument/2006/relationships/worksheet" Target="/xl/worksheets/sheet4.xml" Id="R69ca2225348f476d" /><Relationship Type="http://schemas.openxmlformats.org/officeDocument/2006/relationships/worksheet" Target="/xl/worksheets/sheet5.xml" Id="R474a3bea016b4562" /><Relationship Type="http://schemas.openxmlformats.org/officeDocument/2006/relationships/worksheet" Target="/xl/worksheets/sheet6.xml" Id="Rf5bba7a114e143ab" /><Relationship Type="http://schemas.openxmlformats.org/officeDocument/2006/relationships/worksheet" Target="/xl/worksheets/sheet7.xml" Id="R203a26650a514eaa" /><Relationship Type="http://schemas.openxmlformats.org/officeDocument/2006/relationships/worksheet" Target="/xl/worksheets/sheet8.xml" Id="R0e17442339c742b5" /><Relationship Type="http://schemas.openxmlformats.org/officeDocument/2006/relationships/worksheet" Target="/xl/worksheets/sheet9.xml" Id="R39843c24e369457a" /><Relationship Type="http://schemas.openxmlformats.org/officeDocument/2006/relationships/worksheet" Target="/xl/worksheets/sheet10.xml" Id="Rc57a844c8b204b92" /><Relationship Type="http://schemas.openxmlformats.org/officeDocument/2006/relationships/worksheet" Target="/xl/worksheets/sheet11.xml" Id="R973c604a74c6446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a3d948ad8a74103" /><Relationship Type="http://schemas.openxmlformats.org/officeDocument/2006/relationships/image" Target="/xl/media/image2.jpg" Id="Rdbea80efb2714c92" /><Relationship Type="http://schemas.openxmlformats.org/officeDocument/2006/relationships/image" Target="/xl/media/image3.jpg" Id="R7661e5f7dbb54a43" /><Relationship Type="http://schemas.openxmlformats.org/officeDocument/2006/relationships/image" Target="/xl/media/image4.jpg" Id="Ra5b6f7536a5a4764" /><Relationship Type="http://schemas.openxmlformats.org/officeDocument/2006/relationships/image" Target="/xl/media/image5.jpg" Id="Rd1d11608d7f6470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6.jpg" Id="R69d485d61ed84310" /><Relationship Type="http://schemas.openxmlformats.org/officeDocument/2006/relationships/image" Target="/xl/media/image7.jpg" Id="R5727c37901b043d9" /><Relationship Type="http://schemas.openxmlformats.org/officeDocument/2006/relationships/image" Target="/xl/media/image8.jpg" Id="R9a1529e6892f4a4f" /><Relationship Type="http://schemas.openxmlformats.org/officeDocument/2006/relationships/image" Target="/xl/media/image9.jpg" Id="R7ee50124a5264462" /><Relationship Type="http://schemas.openxmlformats.org/officeDocument/2006/relationships/image" Target="/xl/media/image10.jpg" Id="R13ec35e07ca240ca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11.jpg" Id="R1549c7bea66b4cfd" /><Relationship Type="http://schemas.openxmlformats.org/officeDocument/2006/relationships/image" Target="/xl/media/image12.jpg" Id="R6136fd1fd62445c8" /><Relationship Type="http://schemas.openxmlformats.org/officeDocument/2006/relationships/image" Target="/xl/media/image13.jpg" Id="R223dd2159ad0411e" /><Relationship Type="http://schemas.openxmlformats.org/officeDocument/2006/relationships/image" Target="/xl/media/image14.jpg" Id="Rec805159d7ae4033" /><Relationship Type="http://schemas.openxmlformats.org/officeDocument/2006/relationships/image" Target="/xl/media/image15.jpg" Id="Rc9bc93cb2a8848b0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6.jpg" Id="Rc4ab48eb59114b4a" /><Relationship Type="http://schemas.openxmlformats.org/officeDocument/2006/relationships/image" Target="/xl/media/image17.jpg" Id="Rb0db8e52a77e48cb" /><Relationship Type="http://schemas.openxmlformats.org/officeDocument/2006/relationships/image" Target="/xl/media/image18.jpg" Id="Rfc453f419903469b" /><Relationship Type="http://schemas.openxmlformats.org/officeDocument/2006/relationships/image" Target="/xl/media/image19.jpg" Id="R04d6369c5aab491e" /><Relationship Type="http://schemas.openxmlformats.org/officeDocument/2006/relationships/image" Target="/xl/media/image20.jpg" Id="Rb47be36a6a1c4e7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21.jpg" Id="R02f79fc38fd649bf" /><Relationship Type="http://schemas.openxmlformats.org/officeDocument/2006/relationships/image" Target="/xl/media/image22.jpg" Id="R697bd3b29c9a48dd" /><Relationship Type="http://schemas.openxmlformats.org/officeDocument/2006/relationships/image" Target="/xl/media/image23.jpg" Id="Rf7ca426899bf492c" /><Relationship Type="http://schemas.openxmlformats.org/officeDocument/2006/relationships/image" Target="/xl/media/image24.jpg" Id="Rdd4fe929a1e448d5" /><Relationship Type="http://schemas.openxmlformats.org/officeDocument/2006/relationships/image" Target="/xl/media/image25.jpg" Id="Ra9b1a65256cd40f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26.jpg" Id="R41a3c44a6fd743eb" /><Relationship Type="http://schemas.openxmlformats.org/officeDocument/2006/relationships/image" Target="/xl/media/image27.jpg" Id="R25fdab2d1894474d" /><Relationship Type="http://schemas.openxmlformats.org/officeDocument/2006/relationships/image" Target="/xl/media/image28.jpg" Id="R021433d790564174" /><Relationship Type="http://schemas.openxmlformats.org/officeDocument/2006/relationships/image" Target="/xl/media/image29.jpg" Id="R172cd0daf89744b0" /><Relationship Type="http://schemas.openxmlformats.org/officeDocument/2006/relationships/image" Target="/xl/media/image30.jpg" Id="R69be3bd2a49a467b" /><Relationship Type="http://schemas.openxmlformats.org/officeDocument/2006/relationships/image" Target="/xl/media/image31.jpg" Id="Re212c136fe2d4787" /><Relationship Type="http://schemas.openxmlformats.org/officeDocument/2006/relationships/image" Target="/xl/media/image32.jpg" Id="Rbb95196f28ad498d" /><Relationship Type="http://schemas.openxmlformats.org/officeDocument/2006/relationships/image" Target="/xl/media/image33.jpg" Id="Rc8918da560724ecb" /><Relationship Type="http://schemas.openxmlformats.org/officeDocument/2006/relationships/image" Target="/xl/media/image34.jpg" Id="R03ebad18bce74c1c" /><Relationship Type="http://schemas.openxmlformats.org/officeDocument/2006/relationships/image" Target="/xl/media/image35.jpg" Id="R15bd20581e2747d6" /><Relationship Type="http://schemas.openxmlformats.org/officeDocument/2006/relationships/image" Target="/xl/media/image36.jpg" Id="R62594072cc424b77" /><Relationship Type="http://schemas.openxmlformats.org/officeDocument/2006/relationships/image" Target="/xl/media/image37.jpg" Id="Rd1ea32cdf1c7481f" /><Relationship Type="http://schemas.openxmlformats.org/officeDocument/2006/relationships/image" Target="/xl/media/image38.jpg" Id="R2018aacbcead469b" /><Relationship Type="http://schemas.openxmlformats.org/officeDocument/2006/relationships/image" Target="/xl/media/image39.jpg" Id="R975194eaca7b47c1" /><Relationship Type="http://schemas.openxmlformats.org/officeDocument/2006/relationships/image" Target="/xl/media/image40.jpg" Id="R3947bd8f10d74800" /><Relationship Type="http://schemas.openxmlformats.org/officeDocument/2006/relationships/image" Target="/xl/media/image41.jpg" Id="Rd1f46a91a87e43f3" /><Relationship Type="http://schemas.openxmlformats.org/officeDocument/2006/relationships/image" Target="/xl/media/image42.jpg" Id="R14e7b313d73c407a" /><Relationship Type="http://schemas.openxmlformats.org/officeDocument/2006/relationships/image" Target="/xl/media/image43.jpg" Id="Rfa29a175d4c2482c" /><Relationship Type="http://schemas.openxmlformats.org/officeDocument/2006/relationships/image" Target="/xl/media/image44.jpg" Id="Ra63990a9d3c541b3" /><Relationship Type="http://schemas.openxmlformats.org/officeDocument/2006/relationships/image" Target="/xl/media/image45.jpg" Id="Rf2f13b065dc04f63" /><Relationship Type="http://schemas.openxmlformats.org/officeDocument/2006/relationships/image" Target="/xl/media/image46.jpg" Id="R2cb4191723944897" /><Relationship Type="http://schemas.openxmlformats.org/officeDocument/2006/relationships/image" Target="/xl/media/image47.jpg" Id="R75c49c81872e4a2a" /><Relationship Type="http://schemas.openxmlformats.org/officeDocument/2006/relationships/image" Target="/xl/media/image48.jpg" Id="R8ae726ccec5c452f" /><Relationship Type="http://schemas.openxmlformats.org/officeDocument/2006/relationships/image" Target="/xl/media/image49.jpg" Id="R9a104d69d6494f38" /><Relationship Type="http://schemas.openxmlformats.org/officeDocument/2006/relationships/image" Target="/xl/media/image50.jpg" Id="R352f80a76c9e4b66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524000" cy="857250"/>
    <xdr:pic>
      <xdr:nvPicPr>
        <xdr:cNvPr id="1" name="ee1be73a-fe64-484e-a422-3116c3694a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3d948ad8a7410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1524000" cy="857250"/>
    <xdr:pic>
      <xdr:nvPicPr>
        <xdr:cNvPr id="2" name="37a8c8ee-6e2d-4da3-aaf4-d93d6e4c39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ea80efb2714c9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1524000" cy="857250"/>
    <xdr:pic>
      <xdr:nvPicPr>
        <xdr:cNvPr id="3" name="44389d39-07dd-4bc0-a84d-69d27d8834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61e5f7dbb54a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1524000" cy="857250"/>
    <xdr:pic>
      <xdr:nvPicPr>
        <xdr:cNvPr id="4" name="6a73f974-578f-4391-9dbd-4acea90a4d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b6f7536a5a47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1524000" cy="857250"/>
    <xdr:pic>
      <xdr:nvPicPr>
        <xdr:cNvPr id="5" name="9eac849e-e751-4de3-8845-714cd83d45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d11608d7f647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524000" cy="857250"/>
    <xdr:pic>
      <xdr:nvPicPr>
        <xdr:cNvPr id="1" name="e4d0cf12-db43-441d-ae09-1ddd44cd6f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d485d61ed843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1524000" cy="857250"/>
    <xdr:pic>
      <xdr:nvPicPr>
        <xdr:cNvPr id="2" name="d98f58a4-804c-41e0-b6a8-8bad5fdcc3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27c37901b043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1524000" cy="857250"/>
    <xdr:pic>
      <xdr:nvPicPr>
        <xdr:cNvPr id="3" name="b855bcec-346f-475d-9575-32209600ac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1529e6892f4a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1524000" cy="857250"/>
    <xdr:pic>
      <xdr:nvPicPr>
        <xdr:cNvPr id="4" name="068e2c97-be2b-4798-a4c7-540c82e598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e50124a52644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1524000" cy="857250"/>
    <xdr:pic>
      <xdr:nvPicPr>
        <xdr:cNvPr id="5" name="5eed6817-7da4-4dad-ac8e-2b672fa0cef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ec35e07ca240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524000" cy="857250"/>
    <xdr:pic>
      <xdr:nvPicPr>
        <xdr:cNvPr id="1" name="ac0c21c7-f662-4dbd-a610-8c89a34a9a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49c7bea66b4c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1524000" cy="857250"/>
    <xdr:pic>
      <xdr:nvPicPr>
        <xdr:cNvPr id="2" name="1f266fc5-44c5-4246-857c-58c58410a7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36fd1fd62445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1524000" cy="857250"/>
    <xdr:pic>
      <xdr:nvPicPr>
        <xdr:cNvPr id="3" name="6f08ebaa-9582-4930-9548-7674d542fc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3dd2159ad041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1524000" cy="857250"/>
    <xdr:pic>
      <xdr:nvPicPr>
        <xdr:cNvPr id="4" name="d9e893f0-b68e-4768-b715-8313c008d5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805159d7ae40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1524000" cy="857250"/>
    <xdr:pic>
      <xdr:nvPicPr>
        <xdr:cNvPr id="5" name="795d15dd-743c-4e7c-a739-4c46281460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bc93cb2a8848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524000" cy="857250"/>
    <xdr:pic>
      <xdr:nvPicPr>
        <xdr:cNvPr id="1" name="94a74507-2b14-45d1-b9bc-b507873e14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ab48eb59114b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1524000" cy="857250"/>
    <xdr:pic>
      <xdr:nvPicPr>
        <xdr:cNvPr id="2" name="a62f67a7-83a4-43ff-9468-6e48323263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db8e52a77e48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1524000" cy="857250"/>
    <xdr:pic>
      <xdr:nvPicPr>
        <xdr:cNvPr id="3" name="ca359855-e46f-4414-a87d-dbc7d88d56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53f419903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1524000" cy="857250"/>
    <xdr:pic>
      <xdr:nvPicPr>
        <xdr:cNvPr id="4" name="e0198eeb-0e62-49e9-877c-d405fdb715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d6369c5aab49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1524000" cy="857250"/>
    <xdr:pic>
      <xdr:nvPicPr>
        <xdr:cNvPr id="5" name="72d55f6a-527c-47df-98c2-57e08c192b9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7be36a6a1c4e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10</xdr:row>
      <xdr:rowOff>0</xdr:rowOff>
    </xdr:from>
    <xdr:ext cx="1524000" cy="857250"/>
    <xdr:pic>
      <xdr:nvPicPr>
        <xdr:cNvPr id="1" name="565a94b5-47b5-4392-be94-fcae98802f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f79fc38fd649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1524000" cy="857250"/>
    <xdr:pic>
      <xdr:nvPicPr>
        <xdr:cNvPr id="2" name="b1930e84-09fc-438b-bc2f-e6cf546f33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7bd3b29c9a48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1524000" cy="857250"/>
    <xdr:pic>
      <xdr:nvPicPr>
        <xdr:cNvPr id="3" name="04d5e3a8-5924-470e-8e37-80f9b690b8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ca426899bf49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1524000" cy="857250"/>
    <xdr:pic>
      <xdr:nvPicPr>
        <xdr:cNvPr id="4" name="ba411bb8-57c7-48d9-ad01-86de336fb0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4fe929a1e448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1524000" cy="857250"/>
    <xdr:pic>
      <xdr:nvPicPr>
        <xdr:cNvPr id="5" name="a26e78c4-6389-4161-ba4d-52b0f422da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b1a65256cd40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524000" cy="857250"/>
    <xdr:pic>
      <xdr:nvPicPr>
        <xdr:cNvPr id="1" name="43a23a59-b090-43b5-bd25-26ef0e47ee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a3c44a6fd743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1524000" cy="857250"/>
    <xdr:pic>
      <xdr:nvPicPr>
        <xdr:cNvPr id="2" name="d07c2e04-227f-4882-99d3-9d7bec0dec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fdab2d189447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1524000" cy="857250"/>
    <xdr:pic>
      <xdr:nvPicPr>
        <xdr:cNvPr id="3" name="3f75715f-1b72-4ae1-a38b-c4471e4196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1433d7905641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1524000" cy="857250"/>
    <xdr:pic>
      <xdr:nvPicPr>
        <xdr:cNvPr id="4" name="af6d9bea-4881-4e40-be3d-30a9bca35b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2cd0daf89744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1524000" cy="857250"/>
    <xdr:pic>
      <xdr:nvPicPr>
        <xdr:cNvPr id="5" name="ba189b09-b9ae-4494-8dd9-2d7042e62c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be3bd2a49a46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1524000" cy="857250"/>
    <xdr:pic>
      <xdr:nvPicPr>
        <xdr:cNvPr id="6" name="491f955d-8bc3-4c67-8915-5e142132c8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12c136fe2d47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1524000" cy="857250"/>
    <xdr:pic>
      <xdr:nvPicPr>
        <xdr:cNvPr id="7" name="a8da6af7-55e4-4f3e-be74-17faeefe39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95196f28ad49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1524000" cy="857250"/>
    <xdr:pic>
      <xdr:nvPicPr>
        <xdr:cNvPr id="8" name="1338054e-e5fa-4c34-b327-4d3830f71f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918da560724e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1524000" cy="857250"/>
    <xdr:pic>
      <xdr:nvPicPr>
        <xdr:cNvPr id="9" name="fddd5d7e-432f-41e6-bf25-58e90b5f344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ebad18bce74c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1524000" cy="857250"/>
    <xdr:pic>
      <xdr:nvPicPr>
        <xdr:cNvPr id="10" name="2382a801-86ab-49df-a7cf-816b3afd5f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bd20581e2747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1524000" cy="857250"/>
    <xdr:pic>
      <xdr:nvPicPr>
        <xdr:cNvPr id="11" name="dbfecfb8-4e01-4e61-af05-fdc0ad8487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594072cc424b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1524000" cy="857250"/>
    <xdr:pic>
      <xdr:nvPicPr>
        <xdr:cNvPr id="12" name="c1ec4edf-edf3-4f0b-a537-74be7de4bd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ea32cdf1c748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1524000" cy="857250"/>
    <xdr:pic>
      <xdr:nvPicPr>
        <xdr:cNvPr id="13" name="45f78e4a-16ee-46b4-878a-51ae3fc33f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18aacbcead46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</xdr:row>
      <xdr:rowOff>0</xdr:rowOff>
    </xdr:from>
    <xdr:ext cx="1524000" cy="857250"/>
    <xdr:pic>
      <xdr:nvPicPr>
        <xdr:cNvPr id="14" name="39149852-5c3a-4121-b7eb-4f682b8600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5194eaca7b47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1524000" cy="857250"/>
    <xdr:pic>
      <xdr:nvPicPr>
        <xdr:cNvPr id="15" name="da01b267-0336-472f-839b-813787bc76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47bd8f10d748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</xdr:row>
      <xdr:rowOff>0</xdr:rowOff>
    </xdr:from>
    <xdr:ext cx="1524000" cy="857250"/>
    <xdr:pic>
      <xdr:nvPicPr>
        <xdr:cNvPr id="16" name="ca1c7ea5-b8b1-4fd8-baaa-f0d58a6dd6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f46a91a87e43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1524000" cy="857250"/>
    <xdr:pic>
      <xdr:nvPicPr>
        <xdr:cNvPr id="17" name="923d5d19-ca1a-4c4e-852f-810790c4fc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e7b313d73c40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</xdr:row>
      <xdr:rowOff>0</xdr:rowOff>
    </xdr:from>
    <xdr:ext cx="1524000" cy="857250"/>
    <xdr:pic>
      <xdr:nvPicPr>
        <xdr:cNvPr id="18" name="77bf4752-8a6f-4865-9aa8-cf7b2758df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29a175d4c248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21</xdr:row>
      <xdr:rowOff>0</xdr:rowOff>
    </xdr:from>
    <xdr:ext cx="1524000" cy="857250"/>
    <xdr:pic>
      <xdr:nvPicPr>
        <xdr:cNvPr id="19" name="a15390ed-488c-4071-aa13-b37134fb83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3990a9d3c541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22</xdr:row>
      <xdr:rowOff>0</xdr:rowOff>
    </xdr:from>
    <xdr:ext cx="1524000" cy="857250"/>
    <xdr:pic>
      <xdr:nvPicPr>
        <xdr:cNvPr id="20" name="4ef493b0-e3b8-4c5d-b2eb-85ddd06b38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f13b065dc04f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</xdr:row>
      <xdr:rowOff>0</xdr:rowOff>
    </xdr:from>
    <xdr:ext cx="1524000" cy="857250"/>
    <xdr:pic>
      <xdr:nvPicPr>
        <xdr:cNvPr id="21" name="04482fde-b58f-4238-a865-b6a180f7a1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b41917239448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24</xdr:row>
      <xdr:rowOff>0</xdr:rowOff>
    </xdr:from>
    <xdr:ext cx="1524000" cy="857250"/>
    <xdr:pic>
      <xdr:nvPicPr>
        <xdr:cNvPr id="22" name="d0641eae-d909-4dba-a6f0-4f9049097b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c49c81872e4a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25</xdr:row>
      <xdr:rowOff>0</xdr:rowOff>
    </xdr:from>
    <xdr:ext cx="1524000" cy="857250"/>
    <xdr:pic>
      <xdr:nvPicPr>
        <xdr:cNvPr id="23" name="482e5b5d-60d8-4978-9ddc-4944fd7948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e726ccec5c45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</xdr:row>
      <xdr:rowOff>0</xdr:rowOff>
    </xdr:from>
    <xdr:ext cx="1524000" cy="857250"/>
    <xdr:pic>
      <xdr:nvPicPr>
        <xdr:cNvPr id="24" name="9d0ced29-6e6e-46e0-9e54-a78b8215b3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104d69d6494f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27</xdr:row>
      <xdr:rowOff>0</xdr:rowOff>
    </xdr:from>
    <xdr:ext cx="1524000" cy="857250"/>
    <xdr:pic>
      <xdr:nvPicPr>
        <xdr:cNvPr id="25" name="f0bae67b-8eae-42d3-b7f6-702734c293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2f80a76c9e4b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cfc4c72046e4d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11b7b1227234c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f7426ad215b40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8abb96f032ec43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6184a8f0750c4f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6.xml" Id="R236974f5a48a43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3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28.5" customHeight="1">
      <x:c r="A1" s="3" t="str">
        <x:v>AGOMONI — The Journey of Maa Durga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9.5" customHeight="1">
      <x:c r="A2" s="6" t="str">
        <x:v>Developer-ready workbook and asset index • prepared from the supplied Google Sheet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4" t="str">
        <x:v>Workbook status</x:v>
      </x:c>
      <x:c r="B4" s="15" t="str">
        <x:v>WEBSITE ASSET SOURCE OF TRUTH</x:v>
      </x:c>
    </x:row>
    <x:row r="5">
      <x:c r="A5" s="16" t="str">
        <x:v>Images</x:v>
      </x:c>
      <x:c r="B5" s="17" t="n">
        <x:f>COUNTA('IMAGES'!$C$4:$C$28)</x:f>
        <x:v>25</x:v>
      </x:c>
    </x:row>
    <x:row r="6">
      <x:c r="A6" s="16" t="str">
        <x:v>Songs</x:v>
      </x:c>
      <x:c r="B6" s="17" t="n">
        <x:f>COUNTA('SONGS'!$A$4:$A$21)</x:f>
        <x:v>18</x:v>
      </x:c>
    </x:row>
    <x:row r="7">
      <x:c r="A7" s="16" t="str">
        <x:v>Open review items</x:v>
      </x:c>
      <x:c r="B7" s="17" t="n">
        <x:f>COUNTA('REVIEW'!$A$4:$A$60)</x:f>
        <x:v>22</x:v>
      </x:c>
    </x:row>
    <x:row r="8">
      <x:c r="A8" s="18" t="str">
        <x:v>Prepared</x:v>
      </x:c>
      <x:c r="B8" s="19" t="n">
        <x:v>46267</x:v>
      </x:c>
    </x:row>
    <x:row r="10" ht="25.5" customHeight="1">
      <x:c r="A10" s="27" t="str">
        <x:v>Sheet / Folder</x:v>
      </x:c>
      <x:c r="B10" s="28" t="str">
        <x:v>Purpose</x:v>
      </x:c>
      <x:c r="C10" s="28" t="str">
        <x:v>Developer Notes</x:v>
      </x:c>
      <x:c r="D10" s="28" t="str">
        <x:v>Primary Key</x:v>
      </x:c>
      <x:c r="E10" s="28" t="str">
        <x:v>Editing Guidance</x:v>
      </x:c>
      <x:c r="F10" s="28" t="str">
        <x:v>Image Format</x:v>
      </x:c>
      <x:c r="G10" s="28" t="str">
        <x:v>Quality Rule</x:v>
      </x:c>
      <x:c r="H10" s="28" t="str">
        <x:v>Source Policy</x:v>
      </x:c>
      <x:c r="I10" s="28" t="str">
        <x:v>Status</x:v>
      </x:c>
      <x:c r="J10" s="29" t="str">
        <x:v>Location</x:v>
      </x:c>
    </x:row>
    <x:row r="11">
      <x:c r="A11" s="37" t="str">
        <x:v>MAHALAYA–DASHAMI</x:v>
      </x:c>
      <x:c r="B11" s="37" t="str">
        <x:v>Day-wise content and asset references</x:v>
      </x:c>
      <x:c r="C11" s="37" t="str">
        <x:v>Themes and atmospheres come from the project brief; source prose is still missing.</x:v>
      </x:c>
      <x:c r="D11" s="37" t="str">
        <x:v>Day + Image/Song ID</x:v>
      </x:c>
      <x:c r="E11" s="37" t="str">
        <x:v>Add approved copy only; do not overwrite source IDs.</x:v>
      </x:c>
      <x:c r="F11" s="37" t="str">
        <x:v>160×90 preview</x:v>
      </x:c>
      <x:c r="G11" s="37" t="str">
        <x:v>Replace screenshots before launch</x:v>
      </x:c>
      <x:c r="H11" s="37" t="str">
        <x:v>Workbook is source of truth</x:v>
      </x:c>
      <x:c r="I11" s="37" t="str">
        <x:v>READY WITH REVIEW ITEMS</x:v>
      </x:c>
      <x:c r="J11" s="37" t="str">
        <x:v>Workbook sheets</x:v>
      </x:c>
    </x:row>
    <x:row r="12">
      <x:c r="A12" s="38" t="str">
        <x:v>SONGS</x:v>
      </x:c>
      <x:c r="B12" s="38" t="str">
        <x:v>Normalized music catalogue</x:v>
      </x:c>
      <x:c r="C12" s="38" t="str">
        <x:v>All 18 original YouTube links are preserved exactly.</x:v>
      </x:c>
      <x:c r="D12" s="38" t="str">
        <x:v>Song ID</x:v>
      </x:c>
      <x:c r="E12" s="38" t="str">
        <x:v>Resolve NEEDS REVIEW rows before publishing.</x:v>
      </x:c>
      <x:c r="F12" s="38" t="str">
        <x:v>Music artwork ID</x:v>
      </x:c>
      <x:c r="G12" s="38" t="str">
        <x:v>No audio files were embedded</x:v>
      </x:c>
      <x:c r="H12" s="38" t="str">
        <x:v>Do not invent credits</x:v>
      </x:c>
      <x:c r="I12" s="38" t="str">
        <x:v>NEEDS REVIEW</x:v>
      </x:c>
      <x:c r="J12" s="38" t="str">
        <x:v>Workbook sheet</x:v>
      </x:c>
    </x:row>
    <x:row r="13">
      <x:c r="A13" s="38" t="str">
        <x:v>IMAGES</x:v>
      </x:c>
      <x:c r="B13" s="38" t="str">
        <x:v>Complete image manifest</x:v>
      </x:c>
      <x:c r="C13" s="38" t="str">
        <x:v>25 embedded sources mapped to 25 originals, 25 thumbnails and 75 website variants.</x:v>
      </x:c>
      <x:c r="D13" s="38" t="str">
        <x:v>Image ID</x:v>
      </x:c>
      <x:c r="E13" s="38" t="str">
        <x:v>Use paths exactly as listed.</x:v>
      </x:c>
      <x:c r="F13" s="38" t="str">
        <x:v>Thumbnail 160×90; hero 16:9; section 3:2; gallery original ratio</x:v>
      </x:c>
      <x:c r="G13" s="38" t="str">
        <x:v>No upscaling</x:v>
      </x:c>
      <x:c r="H13" s="38" t="str">
        <x:v>Original bytes preserved</x:v>
      </x:c>
      <x:c r="I13" s="38" t="str">
        <x:v>READY WITH REVIEW ITEMS</x:v>
      </x:c>
      <x:c r="J13" s="38" t="str">
        <x:v>Workbook sheet</x:v>
      </x:c>
    </x:row>
    <x:row r="14">
      <x:c r="A14" s="38" t="str">
        <x:v>WEBSITE_DATA</x:v>
      </x:c>
      <x:c r="B14" s="38" t="str">
        <x:v>Compact developer handoff table</x:v>
      </x:c>
      <x:c r="C14" s="38" t="str">
        <x:v>One row per Puja day with hero and music artwork mappings.</x:v>
      </x:c>
      <x:c r="D14" s="38" t="str">
        <x:v>Day ID</x:v>
      </x:c>
      <x:c r="E14" s="38" t="str">
        <x:v>Fill editorial copy fields after approval.</x:v>
      </x:c>
      <x:c r="F14" s="38" t="str">
        <x:v>References IMAGES</x:v>
      </x:c>
      <x:c r="G14" s="38" t="str">
        <x:v>Hero selections are composition-based</x:v>
      </x:c>
      <x:c r="H14" s="38" t="str">
        <x:v>No fabricated copy</x:v>
      </x:c>
      <x:c r="I14" s="38" t="str">
        <x:v>NEEDS REVIEW</x:v>
      </x:c>
      <x:c r="J14" s="38" t="str">
        <x:v>Workbook sheet</x:v>
      </x:c>
    </x:row>
    <x:row r="15">
      <x:c r="A15" s="38" t="str">
        <x:v>REVIEW</x:v>
      </x:c>
      <x:c r="B15" s="38" t="str">
        <x:v>Human-attention queue</x:v>
      </x:c>
      <x:c r="C15" s="38" t="str">
        <x:v>Screenshots, missing metadata, low-resolution heroes, and song questions are listed here.</x:v>
      </x:c>
      <x:c r="D15" s="38" t="str">
        <x:v>Review ID</x:v>
      </x:c>
      <x:c r="E15" s="38" t="str">
        <x:v>Mark RESOLVED only after replacement/verification.</x:v>
      </x:c>
      <x:c r="F15" s="38" t="str">
        <x:v>N/A</x:v>
      </x:c>
      <x:c r="G15" s="38" t="str">
        <x:v>Launch blocker and advisory severities</x:v>
      </x:c>
      <x:c r="H15" s="38" t="str">
        <x:v>Issues are not silently deleted</x:v>
      </x:c>
      <x:c r="I15" s="38" t="str">
        <x:v>OPEN</x:v>
      </x:c>
      <x:c r="J15" s="38" t="str">
        <x:v>Workbook sheet</x:v>
      </x:c>
    </x:row>
    <x:row r="16">
      <x:c r="A16" s="38" t="str">
        <x:v>originals/</x:v>
      </x:c>
      <x:c r="B16" s="38" t="str">
        <x:v>Byte-for-byte source images</x:v>
      </x:c>
      <x:c r="C16" s="38" t="str">
        <x:v>Systematically renamed while preserving original data.</x:v>
      </x:c>
      <x:c r="D16" s="38" t="str">
        <x:v>Image Name</x:v>
      </x:c>
      <x:c r="E16" s="38" t="str">
        <x:v>Never overwrite; add a new version.</x:v>
      </x:c>
      <x:c r="F16" s="38" t="str">
        <x:v>Original ratio</x:v>
      </x:c>
      <x:c r="G16" s="38" t="str">
        <x:v>Preserved</x:v>
      </x:c>
      <x:c r="H16" s="38" t="str">
        <x:v>Extracted from source workbook</x:v>
      </x:c>
      <x:c r="I16" s="38" t="str">
        <x:v>READY</x:v>
      </x:c>
      <x:c r="J16" s="38" t="str">
        <x:v>AGOMONI_Website_Assets/originals/</x:v>
      </x:c>
    </x:row>
    <x:row r="17">
      <x:c r="A17" s="38" t="str">
        <x:v>thumbnails/</x:v>
      </x:c>
      <x:c r="B17" s="38" t="str">
        <x:v>Excel and card previews</x:v>
      </x:c>
      <x:c r="C17" s="38" t="str">
        <x:v>Every file is exactly 160×90 with subject-aware 16:9 crop.</x:v>
      </x:c>
      <x:c r="D17" s="38" t="str">
        <x:v>Image Name</x:v>
      </x:c>
      <x:c r="E17" s="38" t="str">
        <x:v>Safe for previews only.</x:v>
      </x:c>
      <x:c r="F17" s="38" t="str">
        <x:v>160×90 JPEG</x:v>
      </x:c>
      <x:c r="G17" s="38" t="str">
        <x:v>Do not use as main website image</x:v>
      </x:c>
      <x:c r="H17" s="38" t="str">
        <x:v>Derived from original</x:v>
      </x:c>
      <x:c r="I17" s="38" t="str">
        <x:v>READY</x:v>
      </x:c>
      <x:c r="J17" s="38" t="str">
        <x:v>AGOMONI_Website_Assets/thumbnails/</x:v>
      </x:c>
    </x:row>
    <x:row r="18">
      <x:c r="A18" s="39" t="str">
        <x:v>website/</x:v>
      </x:c>
      <x:c r="B18" s="39" t="str">
        <x:v>Hero, section, and gallery derivatives</x:v>
      </x:c>
      <x:c r="C18" s="39" t="str">
        <x:v>Generated without upscaling or distortion.</x:v>
      </x:c>
      <x:c r="D18" s="39" t="str">
        <x:v>Image Name + variant</x:v>
      </x:c>
      <x:c r="E18" s="39" t="str">
        <x:v>Use the recommended role in IMAGES.</x:v>
      </x:c>
      <x:c r="F18" s="39" t="str">
        <x:v>Hero 16:9; section 3:2; gallery source ratio</x:v>
      </x:c>
      <x:c r="G18" s="39" t="str">
        <x:v>Source resolution limits remain</x:v>
      </x:c>
      <x:c r="H18" s="39" t="str">
        <x:v>Derived from original</x:v>
      </x:c>
      <x:c r="I18" s="39" t="str">
        <x:v>READY WITH REVIEW ITEMS</x:v>
      </x:c>
      <x:c r="J18" s="39" t="str">
        <x:v>AGOMONI_Website_Assets/website/</x:v>
      </x:c>
    </x:row>
    <x:row r="21" ht="25.5" customHeight="1">
      <x:c r="A21" s="27" t="str">
        <x:v>Day</x:v>
      </x:c>
      <x:c r="B21" s="28" t="str">
        <x:v>Theme</x:v>
      </x:c>
      <x:c r="C21" s="28" t="str">
        <x:v>Atmosphere</x:v>
      </x:c>
      <x:c r="D21" s="28" t="str">
        <x:v>Hero Image</x:v>
      </x:c>
      <x:c r="E21" s="28" t="str">
        <x:v>Music Artwork</x:v>
      </x:c>
      <x:c r="F21" s="29" t="str">
        <x:v>Editorial Copy</x:v>
      </x:c>
    </x:row>
    <x:row r="22">
      <x:c r="A22" s="37" t="str">
        <x:v>Mahalaya</x:v>
      </x:c>
      <x:c r="B22" s="37" t="str">
        <x:v>The Awakening</x:v>
      </x:c>
      <x:c r="C22" s="37" t="str">
        <x:v>Dark / midnight / dawn</x:v>
      </x:c>
      <x:c r="D22" s="37" t="str">
        <x:v>mahalaya-02</x:v>
      </x:c>
      <x:c r="E22" s="37" t="str">
        <x:v>mahalaya-05</x:v>
      </x:c>
      <x:c r="F22" s="37" t="str">
        <x:v>MISSING — NEEDS REVIEW</x:v>
      </x:c>
    </x:row>
    <x:row r="23">
      <x:c r="A23" s="38" t="str">
        <x:v>Saptami</x:v>
      </x:c>
      <x:c r="B23" s="38" t="str">
        <x:v>The Arrival</x:v>
      </x:c>
      <x:c r="C23" s="38" t="str">
        <x:v>Fresh / green / morning</x:v>
      </x:c>
      <x:c r="D23" s="38" t="str">
        <x:v>saptami-02</x:v>
      </x:c>
      <x:c r="E23" s="38" t="str">
        <x:v>saptami-05</x:v>
      </x:c>
      <x:c r="F23" s="38" t="str">
        <x:v>MISSING — NEEDS REVIEW</x:v>
      </x:c>
    </x:row>
    <x:row r="24">
      <x:c r="A24" s="38" t="str">
        <x:v>Ashtami</x:v>
      </x:c>
      <x:c r="B24" s="38" t="str">
        <x:v>The Power of Shakti</x:v>
      </x:c>
      <x:c r="C24" s="38" t="str">
        <x:v>Deep red / gold / powerful</x:v>
      </x:c>
      <x:c r="D24" s="38" t="str">
        <x:v>ashtami-01</x:v>
      </x:c>
      <x:c r="E24" s="38" t="str">
        <x:v>ashtami-04</x:v>
      </x:c>
      <x:c r="F24" s="38" t="str">
        <x:v>MISSING — NEEDS REVIEW</x:v>
      </x:c>
    </x:row>
    <x:row r="25">
      <x:c r="A25" s="38" t="str">
        <x:v>Navami</x:v>
      </x:c>
      <x:c r="B25" s="38" t="str">
        <x:v>The Celebration</x:v>
      </x:c>
      <x:c r="C25" s="38" t="str">
        <x:v>Warm orange / fire / celebration</x:v>
      </x:c>
      <x:c r="D25" s="38" t="str">
        <x:v>navami-05</x:v>
      </x:c>
      <x:c r="E25" s="38" t="str">
        <x:v>navami-04</x:v>
      </x:c>
      <x:c r="F25" s="38" t="str">
        <x:v>MISSING — NEEDS REVIEW</x:v>
      </x:c>
    </x:row>
    <x:row r="26">
      <x:c r="A26" s="39" t="str">
        <x:v>Dashami</x:v>
      </x:c>
      <x:c r="B26" s="39" t="str">
        <x:v>The Farewell</x:v>
      </x:c>
      <x:c r="C26" s="39" t="str">
        <x:v>Sunset / amber / emotional</x:v>
      </x:c>
      <x:c r="D26" s="39" t="str">
        <x:v>dashami-05</x:v>
      </x:c>
      <x:c r="E26" s="39" t="str">
        <x:v>dashami-03</x:v>
      </x:c>
      <x:c r="F26" s="39" t="str">
        <x:v>MISSING — NEEDS REVIEW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18" hidden="0" customWidth="1"/>
    <x:col min="7" max="7" width="56" hidden="0" customWidth="1"/>
    <x:col min="8" max="8" width="18" hidden="0" customWidth="1"/>
  </x:cols>
  <x:sheetData>
    <x:row r="1" ht="28.5" customHeight="1">
      <x:c r="A1" s="3" t="str">
        <x:v>MAHALAYA — The Awakening</x:v>
      </x:c>
      <x:c r="B1" s="3"/>
      <x:c r="C1" s="3"/>
      <x:c r="D1" s="3"/>
      <x:c r="E1" s="3"/>
      <x:c r="F1" s="3"/>
      <x:c r="G1" s="3"/>
      <x:c r="H1" s="3"/>
    </x:row>
    <x:row r="2" ht="19.5" customHeight="1">
      <x:c r="A2" s="6" t="str">
        <x:v>Dark / midnight / dawn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Theme</x:v>
      </x:c>
      <x:c r="B4" s="50" t="str">
        <x:v>The Awakening</x:v>
      </x:c>
    </x:row>
    <x:row r="5">
      <x:c r="A5" s="16" t="str">
        <x:v>Atmosphere</x:v>
      </x:c>
      <x:c r="B5" s="51" t="str">
        <x:v>Dark / midnight / dawn</x:v>
      </x:c>
    </x:row>
    <x:row r="6">
      <x:c r="A6" s="16" t="str">
        <x:v>Hero Image</x:v>
      </x:c>
      <x:c r="B6" s="51" t="str">
        <x:v>mahalaya-02</x:v>
      </x:c>
    </x:row>
    <x:row r="7">
      <x:c r="A7" s="16" t="str">
        <x:v>Music Artwork</x:v>
      </x:c>
      <x:c r="B7" s="51" t="str">
        <x:v>mahalaya-05</x:v>
      </x:c>
    </x:row>
    <x:row r="8">
      <x:c r="A8" s="18" t="str">
        <x:v>Editorial Content</x:v>
      </x:c>
      <x:c r="B8" s="52" t="str">
        <x:v>MISSING — NEEDS REVIEW</x:v>
      </x:c>
    </x:row>
    <x:row r="10" ht="25.5" customHeight="1">
      <x:c r="A10" s="27" t="str">
        <x:v>Preview</x:v>
      </x:c>
      <x:c r="B10" s="28" t="str">
        <x:v>Image ID</x:v>
      </x:c>
      <x:c r="C10" s="28" t="str">
        <x:v>Recommended Usage</x:v>
      </x:c>
      <x:c r="D10" s="28" t="str">
        <x:v>Original File</x:v>
      </x:c>
      <x:c r="E10" s="28" t="str">
        <x:v>Hero File</x:v>
      </x:c>
      <x:c r="F10" s="28" t="str">
        <x:v>Caption</x:v>
      </x:c>
      <x:c r="G10" s="29" t="str">
        <x:v>Quality Status</x:v>
      </x:c>
    </x:row>
    <x:row r="11" ht="67.5" customHeight="1">
      <x:c r="A11" s="37"/>
      <x:c r="B11" s="37" t="str">
        <x:v>mahalaya-01</x:v>
      </x:c>
      <x:c r="C11" s="37" t="str">
        <x:v>Background</x:v>
      </x:c>
      <x:c r="D11" s="37" t="str">
        <x:v>AGOMONI_Website_Assets/originals/agomoni-mahalaya-01-original.jpg</x:v>
      </x:c>
      <x:c r="E11" s="37" t="str">
        <x:v>AGOMONI_Website_Assets/website/agomoni-mahalaya-01-hero.jpg</x:v>
      </x:c>
      <x:c r="F11" s="37" t="str">
        <x:v>MISSING</x:v>
      </x:c>
      <x:c r="G11" s="37" t="str">
        <x:v>READY — derived non-destructively from the embedded source</x:v>
      </x:c>
    </x:row>
    <x:row r="12" ht="67.5" customHeight="1">
      <x:c r="A12" s="38"/>
      <x:c r="B12" s="38" t="str">
        <x:v>mahalaya-02</x:v>
      </x:c>
      <x:c r="C12" s="38" t="str">
        <x:v>Hero</x:v>
      </x:c>
      <x:c r="D12" s="38" t="str">
        <x:v>AGOMONI_Website_Assets/originals/agomoni-mahalaya-02-original.jpg</x:v>
      </x:c>
      <x:c r="E12" s="38" t="str">
        <x:v>AGOMONI_Website_Assets/website/agomoni-mahalaya-02-hero.jpg</x:v>
      </x:c>
      <x:c r="F12" s="38" t="str">
        <x:v>MISSING</x:v>
      </x:c>
      <x:c r="G12" s="38" t="str">
        <x:v>READY — derived non-destructively from the embedded source</x:v>
      </x:c>
    </x:row>
    <x:row r="13" ht="67.5" customHeight="1">
      <x:c r="A13" s="38"/>
      <x:c r="B13" s="38" t="str">
        <x:v>mahalaya-03</x:v>
      </x:c>
      <x:c r="C13" s="38" t="str">
        <x:v>Gallery</x:v>
      </x:c>
      <x:c r="D13" s="38" t="str">
        <x:v>AGOMONI_Website_Assets/originals/agomoni-mahalaya-03-original.jpg</x:v>
      </x:c>
      <x:c r="E13" s="38" t="str">
        <x:v>AGOMONI_Website_Assets/website/agomoni-mahalaya-03-hero.jpg</x:v>
      </x:c>
      <x:c r="F13" s="38" t="str">
        <x:v>MISSING</x:v>
      </x:c>
      <x:c r="G13" s="38" t="str">
        <x:v>NEEDS REVIEW — source is a screenshot; replace with the clean original photograph</x:v>
      </x:c>
    </x:row>
    <x:row r="14" ht="67.5" customHeight="1">
      <x:c r="A14" s="38"/>
      <x:c r="B14" s="38" t="str">
        <x:v>mahalaya-04</x:v>
      </x:c>
      <x:c r="C14" s="38" t="str">
        <x:v>Secondary</x:v>
      </x:c>
      <x:c r="D14" s="38" t="str">
        <x:v>AGOMONI_Website_Assets/originals/agomoni-mahalaya-04-original.jpg</x:v>
      </x:c>
      <x:c r="E14" s="38" t="str">
        <x:v>AGOMONI_Website_Assets/website/agomoni-mahalaya-04-hero.jpg</x:v>
      </x:c>
      <x:c r="F14" s="38" t="str">
        <x:v>MISSING</x:v>
      </x:c>
      <x:c r="G14" s="38" t="str">
        <x:v>NEEDS REVIEW — source is a screenshot; replace with the clean original photograph</x:v>
      </x:c>
    </x:row>
    <x:row r="15" ht="67.5" customHeight="1">
      <x:c r="A15" s="39"/>
      <x:c r="B15" s="39" t="str">
        <x:v>mahalaya-05</x:v>
      </x:c>
      <x:c r="C15" s="39" t="str">
        <x:v>Music Artwork</x:v>
      </x:c>
      <x:c r="D15" s="39" t="str">
        <x:v>AGOMONI_Website_Assets/originals/agomoni-mahalaya-05-original.jpg</x:v>
      </x:c>
      <x:c r="E15" s="39" t="str">
        <x:v>AGOMONI_Website_Assets/website/agomoni-mahalaya-05-hero.jpg</x:v>
      </x:c>
      <x:c r="F15" s="39" t="str">
        <x:v>MISSING</x:v>
      </x:c>
      <x:c r="G15" s="39" t="str">
        <x:v>NEEDS REVIEW — source is a screenshot; replace with the clean original photograph</x:v>
      </x:c>
    </x:row>
    <x:row r="18" ht="25.5" customHeight="1">
      <x:c r="A18" s="27" t="str">
        <x:v>Song ID</x:v>
      </x:c>
      <x:c r="B18" s="28" t="str">
        <x:v>Song Title</x:v>
      </x:c>
      <x:c r="C18" s="28" t="str">
        <x:v>Artist</x:v>
      </x:c>
      <x:c r="D18" s="28" t="str">
        <x:v>Audio URL</x:v>
      </x:c>
      <x:c r="E18" s="28" t="str">
        <x:v>Status</x:v>
      </x:c>
      <x:c r="F18" s="29" t="str">
        <x:v>Review Notes</x:v>
      </x:c>
    </x:row>
    <x:row r="19" ht="40.5" customHeight="1">
      <x:c r="A19" s="37" t="str">
        <x:v>mahalaya-song-01</x:v>
      </x:c>
      <x:c r="B19" s="37" t="str">
        <x:v>Mahalaya — Original Chandi Path</x:v>
      </x:c>
      <x:c r="C19" s="37" t="str">
        <x:v>Birendra Krishna Bhadra</x:v>
      </x:c>
      <x:c r="D19" s="37" t="str">
        <x:v>https://youtu.be/YQFNRoi7rEc?si=kvyQ8PhSDyFaBBEE</x:v>
      </x:c>
      <x:c r="E19" s="37" t="str">
        <x:v>READY</x:v>
      </x:c>
      <x:c r="F19" s="37" t="str"/>
    </x:row>
    <x:row r="20" ht="40.5" customHeight="1">
      <x:c r="A20" s="38" t="str">
        <x:v>mahalaya-song-02</x:v>
      </x:c>
      <x:c r="B20" s="38" t="str">
        <x:v>Ya Chandi</x:v>
      </x:c>
      <x:c r="C20" s="38" t="str">
        <x:v>Chorus</x:v>
      </x:c>
      <x:c r="D20" s="38" t="str">
        <x:v>https://youtu.be/8FytVk54-dw?si=VoUVzdTZwOQgKqiY</x:v>
      </x:c>
      <x:c r="E20" s="38" t="str">
        <x:v>READY</x:v>
      </x:c>
      <x:c r="F20" s="38" t="str"/>
    </x:row>
    <x:row r="21" ht="40.5" customHeight="1">
      <x:c r="A21" s="38" t="str">
        <x:v>mahalaya-song-03</x:v>
      </x:c>
      <x:c r="B21" s="38" t="str">
        <x:v>Jago Durga Dashapraharanadharinee</x:v>
      </x:c>
      <x:c r="C21" s="38" t="str">
        <x:v>Dwijen Mukherjee</x:v>
      </x:c>
      <x:c r="D21" s="38" t="str">
        <x:v>https://youtu.be/IfSJy3_Lkuo?si=_C9Rs-vOLSfpD_ep</x:v>
      </x:c>
      <x:c r="E21" s="38" t="str">
        <x:v>READY</x:v>
      </x:c>
      <x:c r="F21" s="38" t="str">
        <x:v>Credits beyond the displayed artist were not present in the source.</x:v>
      </x:c>
    </x:row>
    <x:row r="22" ht="40.5" customHeight="1">
      <x:c r="A22" s="38" t="str">
        <x:v>mahalaya-song-04</x:v>
      </x:c>
      <x:c r="B22" s="38" t="str">
        <x:v>Ogo Amar Agamani Alo</x:v>
      </x:c>
      <x:c r="C22" s="38" t="str">
        <x:v>Sipra Bose</x:v>
      </x:c>
      <x:c r="D22" s="38" t="str">
        <x:v>https://youtu.be/2RZZzJdzGPM?si=5do12NLeM6MRIR6z</x:v>
      </x:c>
      <x:c r="E22" s="38" t="str">
        <x:v>READY</x:v>
      </x:c>
      <x:c r="F22" s="38" t="str">
        <x:v>Credits beyond the displayed artist were not present in the source.</x:v>
      </x:c>
    </x:row>
    <x:row r="23" ht="40.5" customHeight="1">
      <x:c r="A23" s="39" t="str">
        <x:v>mahalaya-song-05</x:v>
      </x:c>
      <x:c r="B23" s="39" t="str">
        <x:v>Aham Rudrebhirvasubhischara</x:v>
      </x:c>
      <x:c r="C23" s="39" t="str">
        <x:v>Chorus</x:v>
      </x:c>
      <x:c r="D23" s="39" t="str">
        <x:v>https://youtu.be/GJccKU4_5wg?si=HtmCLjPFnApFhSor</x:v>
      </x:c>
      <x:c r="E23" s="39" t="str">
        <x:v>READY</x:v>
      </x:c>
      <x:c r="F23" s="39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5cfc4c72046e4db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18" hidden="0" customWidth="1"/>
    <x:col min="7" max="7" width="56" hidden="0" customWidth="1"/>
    <x:col min="8" max="8" width="18" hidden="0" customWidth="1"/>
  </x:cols>
  <x:sheetData>
    <x:row r="1" ht="28.5" customHeight="1">
      <x:c r="A1" s="3" t="str">
        <x:v>SAPTAMI — The Arrival</x:v>
      </x:c>
      <x:c r="B1" s="3"/>
      <x:c r="C1" s="3"/>
      <x:c r="D1" s="3"/>
      <x:c r="E1" s="3"/>
      <x:c r="F1" s="3"/>
      <x:c r="G1" s="3"/>
      <x:c r="H1" s="3"/>
    </x:row>
    <x:row r="2" ht="19.5" customHeight="1">
      <x:c r="A2" s="6" t="str">
        <x:v>Fresh / green / morning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Theme</x:v>
      </x:c>
      <x:c r="B4" s="50" t="str">
        <x:v>The Arrival</x:v>
      </x:c>
    </x:row>
    <x:row r="5">
      <x:c r="A5" s="16" t="str">
        <x:v>Atmosphere</x:v>
      </x:c>
      <x:c r="B5" s="51" t="str">
        <x:v>Fresh / green / morning</x:v>
      </x:c>
    </x:row>
    <x:row r="6">
      <x:c r="A6" s="16" t="str">
        <x:v>Hero Image</x:v>
      </x:c>
      <x:c r="B6" s="51" t="str">
        <x:v>saptami-02</x:v>
      </x:c>
    </x:row>
    <x:row r="7">
      <x:c r="A7" s="16" t="str">
        <x:v>Music Artwork</x:v>
      </x:c>
      <x:c r="B7" s="51" t="str">
        <x:v>saptami-05</x:v>
      </x:c>
    </x:row>
    <x:row r="8">
      <x:c r="A8" s="18" t="str">
        <x:v>Editorial Content</x:v>
      </x:c>
      <x:c r="B8" s="52" t="str">
        <x:v>MISSING — NEEDS REVIEW</x:v>
      </x:c>
    </x:row>
    <x:row r="10" ht="25.5" customHeight="1">
      <x:c r="A10" s="27" t="str">
        <x:v>Preview</x:v>
      </x:c>
      <x:c r="B10" s="28" t="str">
        <x:v>Image ID</x:v>
      </x:c>
      <x:c r="C10" s="28" t="str">
        <x:v>Recommended Usage</x:v>
      </x:c>
      <x:c r="D10" s="28" t="str">
        <x:v>Original File</x:v>
      </x:c>
      <x:c r="E10" s="28" t="str">
        <x:v>Hero File</x:v>
      </x:c>
      <x:c r="F10" s="28" t="str">
        <x:v>Caption</x:v>
      </x:c>
      <x:c r="G10" s="29" t="str">
        <x:v>Quality Status</x:v>
      </x:c>
    </x:row>
    <x:row r="11" ht="67.5" customHeight="1">
      <x:c r="A11" s="37"/>
      <x:c r="B11" s="37" t="str">
        <x:v>saptami-01</x:v>
      </x:c>
      <x:c r="C11" s="37" t="str">
        <x:v>Background</x:v>
      </x:c>
      <x:c r="D11" s="37" t="str">
        <x:v>AGOMONI_Website_Assets/originals/agomoni-saptami-01-original.jpg</x:v>
      </x:c>
      <x:c r="E11" s="37" t="str">
        <x:v>AGOMONI_Website_Assets/website/agomoni-saptami-01-hero.jpg</x:v>
      </x:c>
      <x:c r="F11" s="37" t="str">
        <x:v>MISSING</x:v>
      </x:c>
      <x:c r="G11" s="37" t="str">
        <x:v>READY — derived non-destructively from the embedded source</x:v>
      </x:c>
    </x:row>
    <x:row r="12" ht="67.5" customHeight="1">
      <x:c r="A12" s="38"/>
      <x:c r="B12" s="38" t="str">
        <x:v>saptami-02</x:v>
      </x:c>
      <x:c r="C12" s="38" t="str">
        <x:v>Hero</x:v>
      </x:c>
      <x:c r="D12" s="38" t="str">
        <x:v>AGOMONI_Website_Assets/originals/agomoni-saptami-02-original.jpg</x:v>
      </x:c>
      <x:c r="E12" s="38" t="str">
        <x:v>AGOMONI_Website_Assets/website/agomoni-saptami-02-hero.jpg</x:v>
      </x:c>
      <x:c r="F12" s="38" t="str">
        <x:v>MISSING</x:v>
      </x:c>
      <x:c r="G12" s="38" t="str">
        <x:v>READY — derived non-destructively from the embedded source</x:v>
      </x:c>
    </x:row>
    <x:row r="13" ht="67.5" customHeight="1">
      <x:c r="A13" s="38"/>
      <x:c r="B13" s="38" t="str">
        <x:v>saptami-03</x:v>
      </x:c>
      <x:c r="C13" s="38" t="str">
        <x:v>Secondary</x:v>
      </x:c>
      <x:c r="D13" s="38" t="str">
        <x:v>AGOMONI_Website_Assets/originals/agomoni-saptami-03-original.jpg</x:v>
      </x:c>
      <x:c r="E13" s="38" t="str">
        <x:v>AGOMONI_Website_Assets/website/agomoni-saptami-03-hero.jpg</x:v>
      </x:c>
      <x:c r="F13" s="38" t="str">
        <x:v>MISSING</x:v>
      </x:c>
      <x:c r="G13" s="38" t="str">
        <x:v>READY — derived non-destructively from the embedded source</x:v>
      </x:c>
    </x:row>
    <x:row r="14" ht="67.5" customHeight="1">
      <x:c r="A14" s="38"/>
      <x:c r="B14" s="38" t="str">
        <x:v>saptami-04</x:v>
      </x:c>
      <x:c r="C14" s="38" t="str">
        <x:v>Gallery</x:v>
      </x:c>
      <x:c r="D14" s="38" t="str">
        <x:v>AGOMONI_Website_Assets/originals/agomoni-saptami-04-original.jpg</x:v>
      </x:c>
      <x:c r="E14" s="38" t="str">
        <x:v>AGOMONI_Website_Assets/website/agomoni-saptami-04-hero.jpg</x:v>
      </x:c>
      <x:c r="F14" s="38" t="str">
        <x:v>MISSING</x:v>
      </x:c>
      <x:c r="G14" s="38" t="str">
        <x:v>NEEDS REVIEW — source is a screenshot; replace with the clean original photograph</x:v>
      </x:c>
    </x:row>
    <x:row r="15" ht="67.5" customHeight="1">
      <x:c r="A15" s="39"/>
      <x:c r="B15" s="39" t="str">
        <x:v>saptami-05</x:v>
      </x:c>
      <x:c r="C15" s="39" t="str">
        <x:v>Music Artwork</x:v>
      </x:c>
      <x:c r="D15" s="39" t="str">
        <x:v>AGOMONI_Website_Assets/originals/agomoni-saptami-05-original.jpg</x:v>
      </x:c>
      <x:c r="E15" s="39" t="str">
        <x:v>AGOMONI_Website_Assets/website/agomoni-saptami-05-hero.jpg</x:v>
      </x:c>
      <x:c r="F15" s="39" t="str">
        <x:v>MISSING</x:v>
      </x:c>
      <x:c r="G15" s="39" t="str">
        <x:v>READY — derived non-destructively from the embedded source</x:v>
      </x:c>
    </x:row>
    <x:row r="18" ht="25.5" customHeight="1">
      <x:c r="A18" s="27" t="str">
        <x:v>Song ID</x:v>
      </x:c>
      <x:c r="B18" s="28" t="str">
        <x:v>Song Title</x:v>
      </x:c>
      <x:c r="C18" s="28" t="str">
        <x:v>Artist</x:v>
      </x:c>
      <x:c r="D18" s="28" t="str">
        <x:v>Audio URL</x:v>
      </x:c>
      <x:c r="E18" s="28" t="str">
        <x:v>Status</x:v>
      </x:c>
      <x:c r="F18" s="29" t="str">
        <x:v>Review Notes</x:v>
      </x:c>
    </x:row>
    <x:row r="19" ht="40.5" customHeight="1">
      <x:c r="A19" s="37" t="str">
        <x:v>saptami-song-01</x:v>
      </x:c>
      <x:c r="B19" s="37" t="str">
        <x:v>Amar Saptamir Bikel</x:v>
      </x:c>
      <x:c r="C19" s="37" t="str">
        <x:v>Kanchan + June</x:v>
      </x:c>
      <x:c r="D19" s="37" t="str">
        <x:v>https://youtu.be/_aApO1jN8YA?si=RGEY89PEwCgDLIMu</x:v>
      </x:c>
      <x:c r="E19" s="37" t="str">
        <x:v>READY</x:v>
      </x:c>
      <x:c r="F19" s="37" t="str">
        <x:v>Artist text preserved exactly as displayed.</x:v>
      </x:c>
    </x:row>
    <x:row r="20" ht="40.5" customHeight="1">
      <x:c r="A20" s="38" t="str">
        <x:v>saptami-song-02</x:v>
      </x:c>
      <x:c r="B20" s="38" t="str">
        <x:v>Elo Je Maa</x:v>
      </x:c>
      <x:c r="C20" s="38" t="str">
        <x:v>Abhijeet; Shreya Ghoshal</x:v>
      </x:c>
      <x:c r="D20" s="38" t="str">
        <x:v>https://youtu.be/2U416kTo0as?si=nRr4uy6gmyCOjdE3</x:v>
      </x:c>
      <x:c r="E20" s="38" t="str">
        <x:v>READY</x:v>
      </x:c>
      <x:c r="F20" s="38" t="str"/>
    </x:row>
    <x:row r="21" ht="40.5" customHeight="1">
      <x:c r="A21" s="38" t="str">
        <x:v>saptami-song-03</x:v>
      </x:c>
      <x:c r="B21" s="38" t="str">
        <x:v>Dhak Baja Kashor Baja</x:v>
      </x:c>
      <x:c r="C21" s="38" t="str">
        <x:v>Shreya Ghoshal</x:v>
      </x:c>
      <x:c r="D21" s="38" t="str">
        <x:v>https://www.youtube.com/watch?v=id5_3dKvEBg</x:v>
      </x:c>
      <x:c r="E21" s="38" t="str">
        <x:v>READY</x:v>
      </x:c>
      <x:c r="F21" s="38" t="str"/>
    </x:row>
    <x:row r="22" ht="40.5" customHeight="1">
      <x:c r="A22" s="39" t="str">
        <x:v>saptami-song-04</x:v>
      </x:c>
      <x:c r="B22" s="39" t="str">
        <x:v>Ailo Uma Barite</x:v>
      </x:c>
      <x:c r="C22" s="39" t="str">
        <x:v>Monami Ghosh</x:v>
      </x:c>
      <x:c r="D22" s="39" t="str">
        <x:v>https://www.youtube.com/watch?v=4zyCkmAS1Oo</x:v>
      </x:c>
      <x:c r="E22" s="39" t="str">
        <x:v>READY</x:v>
      </x:c>
      <x:c r="F22" s="39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11b7b1227234c95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18" hidden="0" customWidth="1"/>
    <x:col min="7" max="7" width="56" hidden="0" customWidth="1"/>
    <x:col min="8" max="8" width="18" hidden="0" customWidth="1"/>
  </x:cols>
  <x:sheetData>
    <x:row r="1" ht="28.5" customHeight="1">
      <x:c r="A1" s="3" t="str">
        <x:v>ASHTAMI — The Power of Shakti</x:v>
      </x:c>
      <x:c r="B1" s="3"/>
      <x:c r="C1" s="3"/>
      <x:c r="D1" s="3"/>
      <x:c r="E1" s="3"/>
      <x:c r="F1" s="3"/>
      <x:c r="G1" s="3"/>
      <x:c r="H1" s="3"/>
    </x:row>
    <x:row r="2" ht="19.5" customHeight="1">
      <x:c r="A2" s="6" t="str">
        <x:v>Deep red / gold / powerful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Theme</x:v>
      </x:c>
      <x:c r="B4" s="50" t="str">
        <x:v>The Power of Shakti</x:v>
      </x:c>
    </x:row>
    <x:row r="5">
      <x:c r="A5" s="16" t="str">
        <x:v>Atmosphere</x:v>
      </x:c>
      <x:c r="B5" s="51" t="str">
        <x:v>Deep red / gold / powerful</x:v>
      </x:c>
    </x:row>
    <x:row r="6">
      <x:c r="A6" s="16" t="str">
        <x:v>Hero Image</x:v>
      </x:c>
      <x:c r="B6" s="51" t="str">
        <x:v>ashtami-01</x:v>
      </x:c>
    </x:row>
    <x:row r="7">
      <x:c r="A7" s="16" t="str">
        <x:v>Music Artwork</x:v>
      </x:c>
      <x:c r="B7" s="51" t="str">
        <x:v>ashtami-04</x:v>
      </x:c>
    </x:row>
    <x:row r="8">
      <x:c r="A8" s="18" t="str">
        <x:v>Editorial Content</x:v>
      </x:c>
      <x:c r="B8" s="52" t="str">
        <x:v>MISSING — NEEDS REVIEW</x:v>
      </x:c>
    </x:row>
    <x:row r="10" ht="25.5" customHeight="1">
      <x:c r="A10" s="27" t="str">
        <x:v>Preview</x:v>
      </x:c>
      <x:c r="B10" s="28" t="str">
        <x:v>Image ID</x:v>
      </x:c>
      <x:c r="C10" s="28" t="str">
        <x:v>Recommended Usage</x:v>
      </x:c>
      <x:c r="D10" s="28" t="str">
        <x:v>Original File</x:v>
      </x:c>
      <x:c r="E10" s="28" t="str">
        <x:v>Hero File</x:v>
      </x:c>
      <x:c r="F10" s="28" t="str">
        <x:v>Caption</x:v>
      </x:c>
      <x:c r="G10" s="29" t="str">
        <x:v>Quality Status</x:v>
      </x:c>
    </x:row>
    <x:row r="11" ht="67.5" customHeight="1">
      <x:c r="A11" s="37"/>
      <x:c r="B11" s="37" t="str">
        <x:v>ashtami-01</x:v>
      </x:c>
      <x:c r="C11" s="37" t="str">
        <x:v>Hero</x:v>
      </x:c>
      <x:c r="D11" s="37" t="str">
        <x:v>AGOMONI_Website_Assets/originals/agomoni-ashtami-01-original.jpg</x:v>
      </x:c>
      <x:c r="E11" s="37" t="str">
        <x:v>AGOMONI_Website_Assets/website/agomoni-ashtami-01-hero.jpg</x:v>
      </x:c>
      <x:c r="F11" s="37" t="str">
        <x:v>MISSING</x:v>
      </x:c>
      <x:c r="G11" s="37" t="str">
        <x:v>READY — derived non-destructively from the embedded source</x:v>
      </x:c>
    </x:row>
    <x:row r="12" ht="67.5" customHeight="1">
      <x:c r="A12" s="38"/>
      <x:c r="B12" s="38" t="str">
        <x:v>ashtami-02</x:v>
      </x:c>
      <x:c r="C12" s="38" t="str">
        <x:v>Secondary</x:v>
      </x:c>
      <x:c r="D12" s="38" t="str">
        <x:v>AGOMONI_Website_Assets/originals/agomoni-ashtami-02-original.jpg</x:v>
      </x:c>
      <x:c r="E12" s="38" t="str">
        <x:v>AGOMONI_Website_Assets/website/agomoni-ashtami-02-hero.jpg</x:v>
      </x:c>
      <x:c r="F12" s="38" t="str">
        <x:v>MISSING</x:v>
      </x:c>
      <x:c r="G12" s="38" t="str">
        <x:v>READY — derived non-destructively from the embedded source</x:v>
      </x:c>
    </x:row>
    <x:row r="13" ht="67.5" customHeight="1">
      <x:c r="A13" s="38"/>
      <x:c r="B13" s="38" t="str">
        <x:v>ashtami-03</x:v>
      </x:c>
      <x:c r="C13" s="38" t="str">
        <x:v>Background</x:v>
      </x:c>
      <x:c r="D13" s="38" t="str">
        <x:v>AGOMONI_Website_Assets/originals/agomoni-ashtami-03-original.jpg</x:v>
      </x:c>
      <x:c r="E13" s="38" t="str">
        <x:v>AGOMONI_Website_Assets/website/agomoni-ashtami-03-hero.jpg</x:v>
      </x:c>
      <x:c r="F13" s="38" t="str">
        <x:v>MISSING</x:v>
      </x:c>
      <x:c r="G13" s="38" t="str">
        <x:v>READY — derived non-destructively from the embedded source</x:v>
      </x:c>
    </x:row>
    <x:row r="14" ht="67.5" customHeight="1">
      <x:c r="A14" s="38"/>
      <x:c r="B14" s="38" t="str">
        <x:v>ashtami-04</x:v>
      </x:c>
      <x:c r="C14" s="38" t="str">
        <x:v>Music Artwork</x:v>
      </x:c>
      <x:c r="D14" s="38" t="str">
        <x:v>AGOMONI_Website_Assets/originals/agomoni-ashtami-04-original.jpg</x:v>
      </x:c>
      <x:c r="E14" s="38" t="str">
        <x:v>AGOMONI_Website_Assets/website/agomoni-ashtami-04-hero.jpg</x:v>
      </x:c>
      <x:c r="F14" s="38" t="str">
        <x:v>MISSING</x:v>
      </x:c>
      <x:c r="G14" s="38" t="str">
        <x:v>NEEDS REVIEW — source is a screenshot; replace with the clean original photograph</x:v>
      </x:c>
    </x:row>
    <x:row r="15" ht="67.5" customHeight="1">
      <x:c r="A15" s="39"/>
      <x:c r="B15" s="39" t="str">
        <x:v>ashtami-05</x:v>
      </x:c>
      <x:c r="C15" s="39" t="str">
        <x:v>Gallery</x:v>
      </x:c>
      <x:c r="D15" s="39" t="str">
        <x:v>AGOMONI_Website_Assets/originals/agomoni-ashtami-05-original.jpg</x:v>
      </x:c>
      <x:c r="E15" s="39" t="str">
        <x:v>AGOMONI_Website_Assets/website/agomoni-ashtami-05-hero.jpg</x:v>
      </x:c>
      <x:c r="F15" s="39" t="str">
        <x:v>MISSING</x:v>
      </x:c>
      <x:c r="G15" s="39" t="str">
        <x:v>READY — derived non-destructively from the embedded source</x:v>
      </x:c>
    </x:row>
    <x:row r="18" ht="25.5" customHeight="1">
      <x:c r="A18" s="27" t="str">
        <x:v>Song ID</x:v>
      </x:c>
      <x:c r="B18" s="28" t="str">
        <x:v>Song Title</x:v>
      </x:c>
      <x:c r="C18" s="28" t="str">
        <x:v>Artist</x:v>
      </x:c>
      <x:c r="D18" s="28" t="str">
        <x:v>Audio URL</x:v>
      </x:c>
      <x:c r="E18" s="28" t="str">
        <x:v>Status</x:v>
      </x:c>
      <x:c r="F18" s="29" t="str">
        <x:v>Review Notes</x:v>
      </x:c>
    </x:row>
    <x:row r="19" ht="40.5" customHeight="1">
      <x:c r="A19" s="37" t="str">
        <x:v>ashtami-song-01</x:v>
      </x:c>
      <x:c r="B19" s="37" t="str">
        <x:v>MISSING</x:v>
      </x:c>
      <x:c r="C19" s="37" t="str">
        <x:v>MISSING</x:v>
      </x:c>
      <x:c r="D19" s="37" t="str">
        <x:v>https://youtu.be/yD0dpeS1eak?si=oaEycVJr5T8nJ1lN</x:v>
      </x:c>
      <x:c r="E19" s="37" t="str">
        <x:v>NEEDS REVIEW</x:v>
      </x:c>
      <x:c r="F19" s="37" t="str">
        <x:v>The source cell contains only a URL; add the confirmed title, artist and credits.</x:v>
      </x:c>
    </x:row>
    <x:row r="20" ht="40.5" customHeight="1">
      <x:c r="A20" s="38" t="str">
        <x:v>ashtami-song-02</x:v>
      </x:c>
      <x:c r="B20" s="38" t="str">
        <x:v>Aye Re Chhute Aye</x:v>
      </x:c>
      <x:c r="C20" s="38" t="str">
        <x:v>Antara Chowdhury</x:v>
      </x:c>
      <x:c r="D20" s="38" t="str">
        <x:v>https://www.youtube.com/watch?v=zMm6J1QvmUE</x:v>
      </x:c>
      <x:c r="E20" s="38" t="str">
        <x:v>READY</x:v>
      </x:c>
      <x:c r="F20" s="38" t="str"/>
    </x:row>
    <x:row r="21" ht="40.5" customHeight="1">
      <x:c r="A21" s="38" t="str">
        <x:v>ashtami-song-03</x:v>
      </x:c>
      <x:c r="B21" s="38" t="str">
        <x:v>Dugga Elo</x:v>
      </x:c>
      <x:c r="C21" s="38" t="str">
        <x:v>Monali Thakur</x:v>
      </x:c>
      <x:c r="D21" s="38" t="str">
        <x:v>https://www.youtube.com/watch?v=xlElO06nQy8</x:v>
      </x:c>
      <x:c r="E21" s="38" t="str">
        <x:v>READY</x:v>
      </x:c>
      <x:c r="F21" s="38" t="str"/>
    </x:row>
    <x:row r="22" ht="40.5" customHeight="1">
      <x:c r="A22" s="39" t="str">
        <x:v>ashtami-song-04</x:v>
      </x:c>
      <x:c r="B22" s="39" t="str">
        <x:v>Gori Radha Ne Kalo Kaan — Wrong Side Raju</x:v>
      </x:c>
      <x:c r="C22" s="39" t="str">
        <x:v>Kirtidan Gadhvi</x:v>
      </x:c>
      <x:c r="D22" s="39" t="str">
        <x:v>https://youtu.be/ccqg6e2rfLU?si=LF8SidVzU0iR1Mbf</x:v>
      </x:c>
      <x:c r="E22" s="39" t="str">
        <x:v>NEEDS REVIEW</x:v>
      </x:c>
      <x:c r="F22" s="39" t="str">
        <x:v>Confirm this non-Durga song belongs in the Ashtami sequence; source text also has a trailing fragment.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f7426ad215b407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18" hidden="0" customWidth="1"/>
    <x:col min="7" max="7" width="56" hidden="0" customWidth="1"/>
    <x:col min="8" max="8" width="18" hidden="0" customWidth="1"/>
  </x:cols>
  <x:sheetData>
    <x:row r="1" ht="28.5" customHeight="1">
      <x:c r="A1" s="3" t="str">
        <x:v>NAVAMI — The Celebration</x:v>
      </x:c>
      <x:c r="B1" s="3"/>
      <x:c r="C1" s="3"/>
      <x:c r="D1" s="3"/>
      <x:c r="E1" s="3"/>
      <x:c r="F1" s="3"/>
      <x:c r="G1" s="3"/>
      <x:c r="H1" s="3"/>
    </x:row>
    <x:row r="2" ht="19.5" customHeight="1">
      <x:c r="A2" s="6" t="str">
        <x:v>Warm orange / fire / celebration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Theme</x:v>
      </x:c>
      <x:c r="B4" s="50" t="str">
        <x:v>The Celebration</x:v>
      </x:c>
    </x:row>
    <x:row r="5">
      <x:c r="A5" s="16" t="str">
        <x:v>Atmosphere</x:v>
      </x:c>
      <x:c r="B5" s="51" t="str">
        <x:v>Warm orange / fire / celebration</x:v>
      </x:c>
    </x:row>
    <x:row r="6">
      <x:c r="A6" s="16" t="str">
        <x:v>Hero Image</x:v>
      </x:c>
      <x:c r="B6" s="51" t="str">
        <x:v>navami-05</x:v>
      </x:c>
    </x:row>
    <x:row r="7">
      <x:c r="A7" s="16" t="str">
        <x:v>Music Artwork</x:v>
      </x:c>
      <x:c r="B7" s="51" t="str">
        <x:v>navami-04</x:v>
      </x:c>
    </x:row>
    <x:row r="8">
      <x:c r="A8" s="18" t="str">
        <x:v>Editorial Content</x:v>
      </x:c>
      <x:c r="B8" s="52" t="str">
        <x:v>MISSING — NEEDS REVIEW</x:v>
      </x:c>
    </x:row>
    <x:row r="10" ht="25.5" customHeight="1">
      <x:c r="A10" s="27" t="str">
        <x:v>Preview</x:v>
      </x:c>
      <x:c r="B10" s="28" t="str">
        <x:v>Image ID</x:v>
      </x:c>
      <x:c r="C10" s="28" t="str">
        <x:v>Recommended Usage</x:v>
      </x:c>
      <x:c r="D10" s="28" t="str">
        <x:v>Original File</x:v>
      </x:c>
      <x:c r="E10" s="28" t="str">
        <x:v>Hero File</x:v>
      </x:c>
      <x:c r="F10" s="28" t="str">
        <x:v>Caption</x:v>
      </x:c>
      <x:c r="G10" s="29" t="str">
        <x:v>Quality Status</x:v>
      </x:c>
    </x:row>
    <x:row r="11" ht="67.5" customHeight="1">
      <x:c r="A11" s="37"/>
      <x:c r="B11" s="37" t="str">
        <x:v>navami-01</x:v>
      </x:c>
      <x:c r="C11" s="37" t="str">
        <x:v>Gallery</x:v>
      </x:c>
      <x:c r="D11" s="37" t="str">
        <x:v>AGOMONI_Website_Assets/originals/agomoni-navami-01-original.jpg</x:v>
      </x:c>
      <x:c r="E11" s="37" t="str">
        <x:v>AGOMONI_Website_Assets/website/agomoni-navami-01-hero.jpg</x:v>
      </x:c>
      <x:c r="F11" s="37" t="str">
        <x:v>MISSING</x:v>
      </x:c>
      <x:c r="G11" s="37" t="str">
        <x:v>READY — derived non-destructively from the embedded source</x:v>
      </x:c>
    </x:row>
    <x:row r="12" ht="67.5" customHeight="1">
      <x:c r="A12" s="38"/>
      <x:c r="B12" s="38" t="str">
        <x:v>navami-02</x:v>
      </x:c>
      <x:c r="C12" s="38" t="str">
        <x:v>Secondary</x:v>
      </x:c>
      <x:c r="D12" s="38" t="str">
        <x:v>AGOMONI_Website_Assets/originals/agomoni-navami-02-original.jpg</x:v>
      </x:c>
      <x:c r="E12" s="38" t="str">
        <x:v>AGOMONI_Website_Assets/website/agomoni-navami-02-hero.jpg</x:v>
      </x:c>
      <x:c r="F12" s="38" t="str">
        <x:v>MISSING</x:v>
      </x:c>
      <x:c r="G12" s="38" t="str">
        <x:v>READY — derived non-destructively from the embedded source</x:v>
      </x:c>
    </x:row>
    <x:row r="13" ht="67.5" customHeight="1">
      <x:c r="A13" s="38"/>
      <x:c r="B13" s="38" t="str">
        <x:v>navami-03</x:v>
      </x:c>
      <x:c r="C13" s="38" t="str">
        <x:v>Gallery</x:v>
      </x:c>
      <x:c r="D13" s="38" t="str">
        <x:v>AGOMONI_Website_Assets/originals/agomoni-navami-03-original.jpg</x:v>
      </x:c>
      <x:c r="E13" s="38" t="str">
        <x:v>AGOMONI_Website_Assets/website/agomoni-navami-03-hero.jpg</x:v>
      </x:c>
      <x:c r="F13" s="38" t="str">
        <x:v>MISSING</x:v>
      </x:c>
      <x:c r="G13" s="38" t="str">
        <x:v>NEEDS REVIEW — source is a screenshot; replace with the clean original photograph</x:v>
      </x:c>
    </x:row>
    <x:row r="14" ht="67.5" customHeight="1">
      <x:c r="A14" s="38"/>
      <x:c r="B14" s="38" t="str">
        <x:v>navami-04</x:v>
      </x:c>
      <x:c r="C14" s="38" t="str">
        <x:v>Music Artwork</x:v>
      </x:c>
      <x:c r="D14" s="38" t="str">
        <x:v>AGOMONI_Website_Assets/originals/agomoni-navami-04-original.jpg</x:v>
      </x:c>
      <x:c r="E14" s="38" t="str">
        <x:v>AGOMONI_Website_Assets/website/agomoni-navami-04-hero.jpg</x:v>
      </x:c>
      <x:c r="F14" s="38" t="str">
        <x:v>MISSING</x:v>
      </x:c>
      <x:c r="G14" s="38" t="str">
        <x:v>NEEDS REVIEW — source is a screenshot; replace with the clean original photograph</x:v>
      </x:c>
    </x:row>
    <x:row r="15" ht="67.5" customHeight="1">
      <x:c r="A15" s="39"/>
      <x:c r="B15" s="39" t="str">
        <x:v>navami-05</x:v>
      </x:c>
      <x:c r="C15" s="39" t="str">
        <x:v>Hero</x:v>
      </x:c>
      <x:c r="D15" s="39" t="str">
        <x:v>AGOMONI_Website_Assets/originals/agomoni-navami-05-original.jpg</x:v>
      </x:c>
      <x:c r="E15" s="39" t="str">
        <x:v>AGOMONI_Website_Assets/website/agomoni-navami-05-hero.jpg</x:v>
      </x:c>
      <x:c r="F15" s="39" t="str">
        <x:v>MISSING</x:v>
      </x:c>
      <x:c r="G15" s="39" t="str">
        <x:v>READY — derived non-destructively from the embedded source</x:v>
      </x:c>
    </x:row>
    <x:row r="18" ht="25.5" customHeight="1">
      <x:c r="A18" s="27" t="str">
        <x:v>Song ID</x:v>
      </x:c>
      <x:c r="B18" s="28" t="str">
        <x:v>Song Title</x:v>
      </x:c>
      <x:c r="C18" s="28" t="str">
        <x:v>Artist</x:v>
      </x:c>
      <x:c r="D18" s="28" t="str">
        <x:v>Audio URL</x:v>
      </x:c>
      <x:c r="E18" s="28" t="str">
        <x:v>Status</x:v>
      </x:c>
      <x:c r="F18" s="29" t="str">
        <x:v>Review Notes</x:v>
      </x:c>
    </x:row>
    <x:row r="19" ht="40.5" customHeight="1">
      <x:c r="A19" s="37" t="str">
        <x:v>navami-song-01</x:v>
      </x:c>
      <x:c r="B19" s="37" t="str">
        <x:v>Dhaker Taley — Poran Jai Jolia Re</x:v>
      </x:c>
      <x:c r="C19" s="37" t="str">
        <x:v>Abhijeet</x:v>
      </x:c>
      <x:c r="D19" s="37" t="str">
        <x:v>https://youtu.be/hbXuXt7gkFY?si=3RFCkc2hSDYAN6xX</x:v>
      </x:c>
      <x:c r="E19" s="37" t="str">
        <x:v>READY</x:v>
      </x:c>
      <x:c r="F19" s="37" t="str"/>
    </x:row>
    <x:row r="20" ht="40.5" customHeight="1">
      <x:c r="A20" s="38" t="str">
        <x:v>navami-song-02</x:v>
      </x:c>
      <x:c r="B20" s="38" t="str">
        <x:v>Dhaker Taley — Poran Jai Jolia Re</x:v>
      </x:c>
      <x:c r="C20" s="38" t="str">
        <x:v>Abhijeet</x:v>
      </x:c>
      <x:c r="D20" s="38" t="str">
        <x:v>https://youtu.be/hbXuXt7gkFY?si=-IwjPhcrJ7HU2P7p</x:v>
      </x:c>
      <x:c r="E20" s="38" t="str">
        <x:v>DUPLICATE</x:v>
      </x:c>
      <x:c r="F20" s="38" t="str">
        <x:v>Duplicate source entry of navami-song-01; URL has the same video ID with a different share parameter.</x:v>
      </x:c>
    </x:row>
    <x:row r="21" ht="40.5" customHeight="1">
      <x:c r="A21" s="38" t="str">
        <x:v>navami-song-03</x:v>
      </x:c>
      <x:c r="B21" s="38" t="str">
        <x:v>MISSING</x:v>
      </x:c>
      <x:c r="C21" s="38" t="str">
        <x:v>MISSING</x:v>
      </x:c>
      <x:c r="D21" s="38" t="str">
        <x:v>https://youtu.be/4z1_OJ9j1P0?si=t45DRVrPK2NadWjZ</x:v>
      </x:c>
      <x:c r="E21" s="38" t="str">
        <x:v>NEEDS REVIEW</x:v>
      </x:c>
      <x:c r="F21" s="38" t="str">
        <x:v>The source cell contains only a URL; add the confirmed title, artist and credits.</x:v>
      </x:c>
    </x:row>
    <x:row r="22" ht="40.5" customHeight="1">
      <x:c r="A22" s="39" t="str">
        <x:v>navami-song-04</x:v>
      </x:c>
      <x:c r="B22" s="39" t="str">
        <x:v>Aigiri Nandini — Hip Hop Version</x:v>
      </x:c>
      <x:c r="C22" s="39" t="str">
        <x:v>Brodha V</x:v>
      </x:c>
      <x:c r="D22" s="39" t="str">
        <x:v>https://youtu.be/v-icNVDbVLk?si=8XlMjykF3fxO_W5x</x:v>
      </x:c>
      <x:c r="E22" s="39" t="str">
        <x:v>READY</x:v>
      </x:c>
      <x:c r="F22" s="39" t="str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abb96f032ec433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4" hidden="0" customWidth="1"/>
    <x:col min="3" max="3" width="24" hidden="0" customWidth="1"/>
    <x:col min="4" max="4" width="48" hidden="0" customWidth="1"/>
    <x:col min="5" max="5" width="48" hidden="0" customWidth="1"/>
    <x:col min="6" max="6" width="18" hidden="0" customWidth="1"/>
    <x:col min="7" max="7" width="56" hidden="0" customWidth="1"/>
    <x:col min="8" max="8" width="18" hidden="0" customWidth="1"/>
  </x:cols>
  <x:sheetData>
    <x:row r="1" ht="28.5" customHeight="1">
      <x:c r="A1" s="3" t="str">
        <x:v>DASHAMI — The Farewell</x:v>
      </x:c>
      <x:c r="B1" s="3"/>
      <x:c r="C1" s="3"/>
      <x:c r="D1" s="3"/>
      <x:c r="E1" s="3"/>
      <x:c r="F1" s="3"/>
      <x:c r="G1" s="3"/>
      <x:c r="H1" s="3"/>
    </x:row>
    <x:row r="2" ht="19.5" customHeight="1">
      <x:c r="A2" s="6" t="str">
        <x:v>Sunset / amber / emotional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Theme</x:v>
      </x:c>
      <x:c r="B4" s="50" t="str">
        <x:v>The Farewell</x:v>
      </x:c>
    </x:row>
    <x:row r="5">
      <x:c r="A5" s="16" t="str">
        <x:v>Atmosphere</x:v>
      </x:c>
      <x:c r="B5" s="51" t="str">
        <x:v>Sunset / amber / emotional</x:v>
      </x:c>
    </x:row>
    <x:row r="6">
      <x:c r="A6" s="16" t="str">
        <x:v>Hero Image</x:v>
      </x:c>
      <x:c r="B6" s="51" t="str">
        <x:v>dashami-05</x:v>
      </x:c>
    </x:row>
    <x:row r="7">
      <x:c r="A7" s="16" t="str">
        <x:v>Music Artwork</x:v>
      </x:c>
      <x:c r="B7" s="51" t="str">
        <x:v>dashami-03</x:v>
      </x:c>
    </x:row>
    <x:row r="8">
      <x:c r="A8" s="18" t="str">
        <x:v>Editorial Content</x:v>
      </x:c>
      <x:c r="B8" s="52" t="str">
        <x:v>MISSING — NEEDS REVIEW</x:v>
      </x:c>
    </x:row>
    <x:row r="10" ht="25.5" customHeight="1">
      <x:c r="A10" s="27" t="str">
        <x:v>Preview</x:v>
      </x:c>
      <x:c r="B10" s="28" t="str">
        <x:v>Image ID</x:v>
      </x:c>
      <x:c r="C10" s="28" t="str">
        <x:v>Recommended Usage</x:v>
      </x:c>
      <x:c r="D10" s="28" t="str">
        <x:v>Original File</x:v>
      </x:c>
      <x:c r="E10" s="28" t="str">
        <x:v>Hero File</x:v>
      </x:c>
      <x:c r="F10" s="28" t="str">
        <x:v>Caption</x:v>
      </x:c>
      <x:c r="G10" s="29" t="str">
        <x:v>Quality Status</x:v>
      </x:c>
    </x:row>
    <x:row r="11" ht="67.5" customHeight="1">
      <x:c r="A11" s="37"/>
      <x:c r="B11" s="37" t="str">
        <x:v>dashami-01</x:v>
      </x:c>
      <x:c r="C11" s="37" t="str">
        <x:v>Secondary</x:v>
      </x:c>
      <x:c r="D11" s="37" t="str">
        <x:v>AGOMONI_Website_Assets/originals/agomoni-dashami-01-original.jpg</x:v>
      </x:c>
      <x:c r="E11" s="37" t="str">
        <x:v>AGOMONI_Website_Assets/website/agomoni-dashami-01-hero.jpg</x:v>
      </x:c>
      <x:c r="F11" s="37" t="str">
        <x:v>MISSING</x:v>
      </x:c>
      <x:c r="G11" s="37" t="str">
        <x:v>READY — derived non-destructively from the embedded source</x:v>
      </x:c>
    </x:row>
    <x:row r="12" ht="67.5" customHeight="1">
      <x:c r="A12" s="38"/>
      <x:c r="B12" s="38" t="str">
        <x:v>dashami-02</x:v>
      </x:c>
      <x:c r="C12" s="38" t="str">
        <x:v>Gallery</x:v>
      </x:c>
      <x:c r="D12" s="38" t="str">
        <x:v>AGOMONI_Website_Assets/originals/agomoni-dashami-02-original.jpg</x:v>
      </x:c>
      <x:c r="E12" s="38" t="str">
        <x:v>AGOMONI_Website_Assets/website/agomoni-dashami-02-hero.jpg</x:v>
      </x:c>
      <x:c r="F12" s="38" t="str">
        <x:v>MISSING</x:v>
      </x:c>
      <x:c r="G12" s="38" t="str">
        <x:v>NEEDS REVIEW — stock watermark/licensing must be resolved before website use</x:v>
      </x:c>
    </x:row>
    <x:row r="13" ht="67.5" customHeight="1">
      <x:c r="A13" s="38"/>
      <x:c r="B13" s="38" t="str">
        <x:v>dashami-03</x:v>
      </x:c>
      <x:c r="C13" s="38" t="str">
        <x:v>Music Artwork</x:v>
      </x:c>
      <x:c r="D13" s="38" t="str">
        <x:v>AGOMONI_Website_Assets/originals/agomoni-dashami-03-original.jpg</x:v>
      </x:c>
      <x:c r="E13" s="38" t="str">
        <x:v>AGOMONI_Website_Assets/website/agomoni-dashami-03-hero.jpg</x:v>
      </x:c>
      <x:c r="F13" s="38" t="str">
        <x:v>MISSING</x:v>
      </x:c>
      <x:c r="G13" s="38" t="str">
        <x:v>READY — derived non-destructively from the embedded source</x:v>
      </x:c>
    </x:row>
    <x:row r="14" ht="67.5" customHeight="1">
      <x:c r="A14" s="38"/>
      <x:c r="B14" s="38" t="str">
        <x:v>dashami-04</x:v>
      </x:c>
      <x:c r="C14" s="38" t="str">
        <x:v>Background</x:v>
      </x:c>
      <x:c r="D14" s="38" t="str">
        <x:v>AGOMONI_Website_Assets/originals/agomoni-dashami-04-original.jpg</x:v>
      </x:c>
      <x:c r="E14" s="38" t="str">
        <x:v>AGOMONI_Website_Assets/website/agomoni-dashami-04-hero.jpg</x:v>
      </x:c>
      <x:c r="F14" s="38" t="str">
        <x:v>MISSING</x:v>
      </x:c>
      <x:c r="G14" s="38" t="str">
        <x:v>NEEDS REVIEW — source is a screenshot; replace with the clean original photograph</x:v>
      </x:c>
    </x:row>
    <x:row r="15" ht="67.5" customHeight="1">
      <x:c r="A15" s="39"/>
      <x:c r="B15" s="39" t="str">
        <x:v>dashami-05</x:v>
      </x:c>
      <x:c r="C15" s="39" t="str">
        <x:v>Hero</x:v>
      </x:c>
      <x:c r="D15" s="39" t="str">
        <x:v>AGOMONI_Website_Assets/originals/agomoni-dashami-05-original.jpg</x:v>
      </x:c>
      <x:c r="E15" s="39" t="str">
        <x:v>AGOMONI_Website_Assets/website/agomoni-dashami-05-hero.jpg</x:v>
      </x:c>
      <x:c r="F15" s="39" t="str">
        <x:v>MISSING</x:v>
      </x:c>
      <x:c r="G15" s="39" t="str">
        <x:v>READY — derived non-destructively from the embedded source</x:v>
      </x:c>
    </x:row>
    <x:row r="18" ht="25.5" customHeight="1">
      <x:c r="A18" s="27" t="str">
        <x:v>Song ID</x:v>
      </x:c>
      <x:c r="B18" s="28" t="str">
        <x:v>Song Title</x:v>
      </x:c>
      <x:c r="C18" s="28" t="str">
        <x:v>Artist</x:v>
      </x:c>
      <x:c r="D18" s="28" t="str">
        <x:v>Audio URL</x:v>
      </x:c>
      <x:c r="E18" s="28" t="str">
        <x:v>Status</x:v>
      </x:c>
      <x:c r="F18" s="29" t="str">
        <x:v>Review Notes</x:v>
      </x:c>
    </x:row>
    <x:row r="19" ht="40.5" customHeight="1">
      <x:c r="A19" s="55" t="str">
        <x:v>dashami-song-01</x:v>
      </x:c>
      <x:c r="B19" s="55" t="str">
        <x:v>Dekho Aloy Alo Akash</x:v>
      </x:c>
      <x:c r="C19" s="55" t="str">
        <x:v>Arjit Singh</x:v>
      </x:c>
      <x:c r="D19" s="55" t="str">
        <x:v>https://youtu.be/zO6tRt0bVnE?si=89EmaTZ9w183BYy9</x:v>
      </x:c>
      <x:c r="E19" s="55" t="str">
        <x:v>NEEDS REVIEW</x:v>
      </x:c>
      <x:c r="F19" s="55" t="str">
        <x:v>Verify the artist spelling; the workbook source says “Arjit Singh”.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6184a8f0750c4f8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34" hidden="0" customWidth="1"/>
    <x:col min="4" max="4" width="24" hidden="0" customWidth="1"/>
    <x:col min="5" max="5" width="36" hidden="0" customWidth="1"/>
    <x:col min="6" max="6" width="52" hidden="0" customWidth="1"/>
    <x:col min="7" max="7" width="52" hidden="0" customWidth="1"/>
    <x:col min="8" max="8" width="22" hidden="0" customWidth="1"/>
    <x:col min="9" max="9" width="18" hidden="0" customWidth="1"/>
    <x:col min="10" max="10" width="12" hidden="0" customWidth="1"/>
    <x:col min="11" max="11" width="64" hidden="0" customWidth="1"/>
    <x:col min="12" max="12" width="52" hidden="0" customWidth="1"/>
  </x:cols>
  <x:sheetData>
    <x:row r="1" ht="28.5" customHeight="1">
      <x:c r="A1" s="3" t="str">
        <x:v>SONGS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9.5" customHeight="1">
      <x:c r="A2" s="6" t="str">
        <x:v>Normalized catalogue • exact source URLs preserved • unresolved metadata clearly flagged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25.5" customHeight="1">
      <x:c r="A3" s="27" t="str">
        <x:v>Song ID</x:v>
      </x:c>
      <x:c r="B3" s="28" t="str">
        <x:v>Day</x:v>
      </x:c>
      <x:c r="C3" s="28" t="str">
        <x:v>Song Title</x:v>
      </x:c>
      <x:c r="D3" s="28" t="str">
        <x:v>Artist</x:v>
      </x:c>
      <x:c r="E3" s="28" t="str">
        <x:v>Credits</x:v>
      </x:c>
      <x:c r="F3" s="28" t="str">
        <x:v>Audio URL</x:v>
      </x:c>
      <x:c r="G3" s="28" t="str">
        <x:v>Source URL</x:v>
      </x:c>
      <x:c r="H3" s="28" t="str">
        <x:v>Cover Image</x:v>
      </x:c>
      <x:c r="I3" s="28" t="str">
        <x:v>Status</x:v>
      </x:c>
      <x:c r="J3" s="28" t="str">
        <x:v>Source Cell</x:v>
      </x:c>
      <x:c r="K3" s="28" t="str">
        <x:v>Original Source Text</x:v>
      </x:c>
      <x:c r="L3" s="29" t="str">
        <x:v>Review Notes</x:v>
      </x:c>
    </x:row>
    <x:row r="4" ht="43.5" customHeight="1">
      <x:c r="A4" s="37" t="str">
        <x:v>mahalaya-song-01</x:v>
      </x:c>
      <x:c r="B4" s="37" t="str">
        <x:v>Mahalaya</x:v>
      </x:c>
      <x:c r="C4" s="37" t="str">
        <x:v>Mahalaya — Original Chandi Path</x:v>
      </x:c>
      <x:c r="D4" s="37" t="str">
        <x:v>Birendra Krishna Bhadra</x:v>
      </x:c>
      <x:c r="E4" s="37" t="str">
        <x:v>Full Chandipath</x:v>
      </x:c>
      <x:c r="F4" s="37" t="str">
        <x:v>https://youtu.be/YQFNRoi7rEc?si=kvyQ8PhSDyFaBBEE</x:v>
      </x:c>
      <x:c r="G4" s="37" t="str">
        <x:v>https://youtu.be/YQFNRoi7rEc?si=kvyQ8PhSDyFaBBEE</x:v>
      </x:c>
      <x:c r="H4" s="37" t="str">
        <x:v>mahalaya-05</x:v>
      </x:c>
      <x:c r="I4" s="37" t="str">
        <x:v>READY</x:v>
      </x:c>
      <x:c r="J4" s="37" t="str">
        <x:v>B2</x:v>
      </x:c>
      <x:c r="K4" s="37" t="str">
        <x:v>Mahalaya || Original Chandi Path || Birendra Krishna Bhadra full Chandipath #মহিষাসুরমর্দ্দিনী</x:v>
      </x:c>
      <x:c r="L4" s="37" t="str"/>
    </x:row>
    <x:row r="5" ht="43.5" customHeight="1">
      <x:c r="A5" s="38" t="str">
        <x:v>mahalaya-song-02</x:v>
      </x:c>
      <x:c r="B5" s="38" t="str">
        <x:v>Mahalaya</x:v>
      </x:c>
      <x:c r="C5" s="38" t="str">
        <x:v>Ya Chandi</x:v>
      </x:c>
      <x:c r="D5" s="38" t="str">
        <x:v>Chorus</x:v>
      </x:c>
      <x:c r="E5" s="38" t="str">
        <x:v>Pankaj Kumar Mullick; Bani Kumar</x:v>
      </x:c>
      <x:c r="F5" s="38" t="str">
        <x:v>https://youtu.be/8FytVk54-dw?si=VoUVzdTZwOQgKqiY</x:v>
      </x:c>
      <x:c r="G5" s="38" t="str">
        <x:v>https://youtu.be/8FytVk54-dw?si=VoUVzdTZwOQgKqiY</x:v>
      </x:c>
      <x:c r="H5" s="38" t="str">
        <x:v>mahalaya-05</x:v>
      </x:c>
      <x:c r="I5" s="38" t="str">
        <x:v>READY</x:v>
      </x:c>
      <x:c r="J5" s="38" t="str">
        <x:v>C2</x:v>
      </x:c>
      <x:c r="K5" s="38" t="str">
        <x:v>Ya Chandi with lyrics | Chorus | Pankaj Kumar Mullick | Bani Kumar</x:v>
      </x:c>
      <x:c r="L5" s="38" t="str"/>
    </x:row>
    <x:row r="6" ht="43.5" customHeight="1">
      <x:c r="A6" s="38" t="str">
        <x:v>mahalaya-song-03</x:v>
      </x:c>
      <x:c r="B6" s="38" t="str">
        <x:v>Mahalaya</x:v>
      </x:c>
      <x:c r="C6" s="38" t="str">
        <x:v>Jago Durga Dashapraharanadharinee</x:v>
      </x:c>
      <x:c r="D6" s="38" t="str">
        <x:v>Dwijen Mukherjee</x:v>
      </x:c>
      <x:c r="E6" s="38" t="str">
        <x:v>MISSING</x:v>
      </x:c>
      <x:c r="F6" s="38" t="str">
        <x:v>https://youtu.be/IfSJy3_Lkuo?si=_C9Rs-vOLSfpD_ep</x:v>
      </x:c>
      <x:c r="G6" s="38" t="str">
        <x:v>https://youtu.be/IfSJy3_Lkuo?si=_C9Rs-vOLSfpD_ep</x:v>
      </x:c>
      <x:c r="H6" s="38" t="str">
        <x:v>mahalaya-05</x:v>
      </x:c>
      <x:c r="I6" s="38" t="str">
        <x:v>READY</x:v>
      </x:c>
      <x:c r="J6" s="38" t="str">
        <x:v>D2</x:v>
      </x:c>
      <x:c r="K6" s="38" t="str">
        <x:v>Jago Durga Dashapraharanadharinee With Lyrics | Dwijen Mukherjee</x:v>
      </x:c>
      <x:c r="L6" s="38" t="str">
        <x:v>Credits beyond the displayed artist were not present in the source.</x:v>
      </x:c>
    </x:row>
    <x:row r="7" ht="43.5" customHeight="1">
      <x:c r="A7" s="38" t="str">
        <x:v>mahalaya-song-04</x:v>
      </x:c>
      <x:c r="B7" s="38" t="str">
        <x:v>Mahalaya</x:v>
      </x:c>
      <x:c r="C7" s="38" t="str">
        <x:v>Ogo Amar Agamani Alo</x:v>
      </x:c>
      <x:c r="D7" s="38" t="str">
        <x:v>Sipra Bose</x:v>
      </x:c>
      <x:c r="E7" s="38" t="str">
        <x:v>MISSING</x:v>
      </x:c>
      <x:c r="F7" s="38" t="str">
        <x:v>https://youtu.be/2RZZzJdzGPM?si=5do12NLeM6MRIR6z</x:v>
      </x:c>
      <x:c r="G7" s="38" t="str">
        <x:v>https://youtu.be/2RZZzJdzGPM?si=5do12NLeM6MRIR6z</x:v>
      </x:c>
      <x:c r="H7" s="38" t="str">
        <x:v>mahalaya-05</x:v>
      </x:c>
      <x:c r="I7" s="38" t="str">
        <x:v>READY</x:v>
      </x:c>
      <x:c r="J7" s="38" t="str">
        <x:v>E2</x:v>
      </x:c>
      <x:c r="K7" s="38" t="str">
        <x:v>Ogo Amar Agamani Alo with lyrics | দুর্গা পুজোর গান | Sipra Bose</x:v>
      </x:c>
      <x:c r="L7" s="38" t="str">
        <x:v>Credits beyond the displayed artist were not present in the source.</x:v>
      </x:c>
    </x:row>
    <x:row r="8" ht="43.5" customHeight="1">
      <x:c r="A8" s="38" t="str">
        <x:v>mahalaya-song-05</x:v>
      </x:c>
      <x:c r="B8" s="38" t="str">
        <x:v>Mahalaya</x:v>
      </x:c>
      <x:c r="C8" s="38" t="str">
        <x:v>Aham Rudrebhirvasubhischara</x:v>
      </x:c>
      <x:c r="D8" s="38" t="str">
        <x:v>Chorus</x:v>
      </x:c>
      <x:c r="E8" s="38" t="str">
        <x:v>Mahishasura Mardini</x:v>
      </x:c>
      <x:c r="F8" s="38" t="str">
        <x:v>https://youtu.be/GJccKU4_5wg?si=HtmCLjPFnApFhSor</x:v>
      </x:c>
      <x:c r="G8" s="38" t="str">
        <x:v>https://youtu.be/GJccKU4_5wg?si=HtmCLjPFnApFhSor</x:v>
      </x:c>
      <x:c r="H8" s="38" t="str">
        <x:v>mahalaya-05</x:v>
      </x:c>
      <x:c r="I8" s="38" t="str">
        <x:v>READY</x:v>
      </x:c>
      <x:c r="J8" s="38" t="str">
        <x:v>F2</x:v>
      </x:c>
      <x:c r="K8" s="38" t="str">
        <x:v>Aham Rudrebhirvasubhischara | Mahishasura Mardini | Chorus | Audio</x:v>
      </x:c>
      <x:c r="L8" s="38" t="str"/>
    </x:row>
    <x:row r="9" ht="43.5" customHeight="1">
      <x:c r="A9" s="38" t="str">
        <x:v>saptami-song-01</x:v>
      </x:c>
      <x:c r="B9" s="38" t="str">
        <x:v>Saptami</x:v>
      </x:c>
      <x:c r="C9" s="38" t="str">
        <x:v>Amar Saptamir Bikel</x:v>
      </x:c>
      <x:c r="D9" s="38" t="str">
        <x:v>Kanchan + June</x:v>
      </x:c>
      <x:c r="E9" s="38" t="str">
        <x:v>MISSING</x:v>
      </x:c>
      <x:c r="F9" s="38" t="str">
        <x:v>https://youtu.be/_aApO1jN8YA?si=RGEY89PEwCgDLIMu</x:v>
      </x:c>
      <x:c r="G9" s="38" t="str">
        <x:v>https://youtu.be/_aApO1jN8YA?si=RGEY89PEwCgDLIMu</x:v>
      </x:c>
      <x:c r="H9" s="38" t="str">
        <x:v>saptami-05</x:v>
      </x:c>
      <x:c r="I9" s="38" t="str">
        <x:v>READY</x:v>
      </x:c>
      <x:c r="J9" s="38" t="str">
        <x:v>B3</x:v>
      </x:c>
      <x:c r="K9" s="38" t="str">
        <x:v>amar saptamir bikel (Kanchan + June)</x:v>
      </x:c>
      <x:c r="L9" s="38" t="str">
        <x:v>Artist text preserved exactly as displayed.</x:v>
      </x:c>
    </x:row>
    <x:row r="10" ht="43.5" customHeight="1">
      <x:c r="A10" s="38" t="str">
        <x:v>saptami-song-02</x:v>
      </x:c>
      <x:c r="B10" s="38" t="str">
        <x:v>Saptami</x:v>
      </x:c>
      <x:c r="C10" s="38" t="str">
        <x:v>Elo Je Maa</x:v>
      </x:c>
      <x:c r="D10" s="38" t="str">
        <x:v>Abhijeet; Shreya Ghoshal</x:v>
      </x:c>
      <x:c r="E10" s="38" t="str">
        <x:v>Jeet Gannguli; SVF; Dev; Challenge 2</x:v>
      </x:c>
      <x:c r="F10" s="38" t="str">
        <x:v>https://youtu.be/2U416kTo0as?si=nRr4uy6gmyCOjdE3</x:v>
      </x:c>
      <x:c r="G10" s="38" t="str">
        <x:v>https://youtu.be/2U416kTo0as?si=nRr4uy6gmyCOjdE3</x:v>
      </x:c>
      <x:c r="H10" s="38" t="str">
        <x:v>saptami-05</x:v>
      </x:c>
      <x:c r="I10" s="38" t="str">
        <x:v>READY</x:v>
      </x:c>
      <x:c r="J10" s="38" t="str">
        <x:v>C3</x:v>
      </x:c>
      <x:c r="K10" s="38" t="str">
        <x:v>Elo Je Maa (এলো যে মা) | Challenge 2 | Dev | Puja | Abhijeet | Shreya Ghoshal | Jeet Gannguli | SVF</x:v>
      </x:c>
      <x:c r="L10" s="38" t="str"/>
    </x:row>
    <x:row r="11" ht="43.5" customHeight="1">
      <x:c r="A11" s="38" t="str">
        <x:v>saptami-song-03</x:v>
      </x:c>
      <x:c r="B11" s="38" t="str">
        <x:v>Saptami</x:v>
      </x:c>
      <x:c r="C11" s="38" t="str">
        <x:v>Dhak Baja Kashor Baja</x:v>
      </x:c>
      <x:c r="D11" s="38" t="str">
        <x:v>Shreya Ghoshal</x:v>
      </x:c>
      <x:c r="E11" s="38" t="str">
        <x:v>Jeet Gannguli</x:v>
      </x:c>
      <x:c r="F11" s="38" t="str">
        <x:v>https://www.youtube.com/watch?v=id5_3dKvEBg</x:v>
      </x:c>
      <x:c r="G11" s="38" t="str">
        <x:v>https://www.youtube.com/watch?v=id5_3dKvEBg</x:v>
      </x:c>
      <x:c r="H11" s="38" t="str">
        <x:v>saptami-05</x:v>
      </x:c>
      <x:c r="I11" s="38" t="str">
        <x:v>READY</x:v>
      </x:c>
      <x:c r="J11" s="38" t="str">
        <x:v>D3</x:v>
      </x:c>
      <x:c r="K11" s="38" t="str">
        <x:v>DHAK BAJA KASHOR BAJA Video Song || Shreya Ghoshal || Jeet Gannguli || Durga Puja Special Songs</x:v>
      </x:c>
      <x:c r="L11" s="38" t="str"/>
    </x:row>
    <x:row r="12" ht="43.5" customHeight="1">
      <x:c r="A12" s="38" t="str">
        <x:v>saptami-song-04</x:v>
      </x:c>
      <x:c r="B12" s="38" t="str">
        <x:v>Saptami</x:v>
      </x:c>
      <x:c r="C12" s="38" t="str">
        <x:v>Ailo Uma Barite</x:v>
      </x:c>
      <x:c r="D12" s="38" t="str">
        <x:v>Monami Ghosh</x:v>
      </x:c>
      <x:c r="E12" s="38" t="str">
        <x:v>MISSING</x:v>
      </x:c>
      <x:c r="F12" s="38" t="str">
        <x:v>https://www.youtube.com/watch?v=4zyCkmAS1Oo</x:v>
      </x:c>
      <x:c r="G12" s="38" t="str">
        <x:v>https://www.youtube.com/watch?v=4zyCkmAS1Oo</x:v>
      </x:c>
      <x:c r="H12" s="38" t="str">
        <x:v>saptami-05</x:v>
      </x:c>
      <x:c r="I12" s="38" t="str">
        <x:v>READY</x:v>
      </x:c>
      <x:c r="J12" s="38" t="str">
        <x:v>E3</x:v>
      </x:c>
      <x:c r="K12" s="38" t="str">
        <x:v>আইলো উমা বাড়িতে | Ailo Uma Barite | Monami Ghosh | Best Durga Puja Song | 4K</x:v>
      </x:c>
      <x:c r="L12" s="38" t="str"/>
    </x:row>
    <x:row r="13" ht="43.5" customHeight="1">
      <x:c r="A13" s="38" t="str">
        <x:v>ashtami-song-01</x:v>
      </x:c>
      <x:c r="B13" s="38" t="str">
        <x:v>Ashtami</x:v>
      </x:c>
      <x:c r="C13" s="38" t="str">
        <x:v>MISSING</x:v>
      </x:c>
      <x:c r="D13" s="38" t="str">
        <x:v>MISSING</x:v>
      </x:c>
      <x:c r="E13" s="38" t="str">
        <x:v>MISSING</x:v>
      </x:c>
      <x:c r="F13" s="38" t="str">
        <x:v>https://youtu.be/yD0dpeS1eak?si=oaEycVJr5T8nJ1lN</x:v>
      </x:c>
      <x:c r="G13" s="38" t="str">
        <x:v>https://youtu.be/yD0dpeS1eak?si=oaEycVJr5T8nJ1lN</x:v>
      </x:c>
      <x:c r="H13" s="38" t="str">
        <x:v>ashtami-04</x:v>
      </x:c>
      <x:c r="I13" s="38" t="str">
        <x:v>NEEDS REVIEW</x:v>
      </x:c>
      <x:c r="J13" s="38" t="str">
        <x:v>B4</x:v>
      </x:c>
      <x:c r="K13" s="38" t="str">
        <x:v>https://youtu.be/yD0dpeS1eak?si=oaEycVJr5T8nJ1lN</x:v>
      </x:c>
      <x:c r="L13" s="38" t="str">
        <x:v>The source cell contains only a URL; add the confirmed title, artist and credits.</x:v>
      </x:c>
    </x:row>
    <x:row r="14" ht="43.5" customHeight="1">
      <x:c r="A14" s="38" t="str">
        <x:v>ashtami-song-02</x:v>
      </x:c>
      <x:c r="B14" s="38" t="str">
        <x:v>Ashtami</x:v>
      </x:c>
      <x:c r="C14" s="38" t="str">
        <x:v>Aye Re Chhute Aye</x:v>
      </x:c>
      <x:c r="D14" s="38" t="str">
        <x:v>Antara Chowdhury</x:v>
      </x:c>
      <x:c r="E14" s="38" t="str">
        <x:v>Salil Chowdhury; Children Song</x:v>
      </x:c>
      <x:c r="F14" s="38" t="str">
        <x:v>https://www.youtube.com/watch?v=zMm6J1QvmUE</x:v>
      </x:c>
      <x:c r="G14" s="38" t="str">
        <x:v>https://www.youtube.com/watch?v=zMm6J1QvmUE</x:v>
      </x:c>
      <x:c r="H14" s="38" t="str">
        <x:v>ashtami-04</x:v>
      </x:c>
      <x:c r="I14" s="38" t="str">
        <x:v>READY</x:v>
      </x:c>
      <x:c r="J14" s="38" t="str">
        <x:v>C4</x:v>
      </x:c>
      <x:c r="K14" s="38" t="str">
        <x:v>Antara Chowdhury  | Salil Chowdhury | Aye Re Chhute Aye | Children Song</x:v>
      </x:c>
      <x:c r="L14" s="38" t="str"/>
    </x:row>
    <x:row r="15" ht="43.5" customHeight="1">
      <x:c r="A15" s="38" t="str">
        <x:v>ashtami-song-03</x:v>
      </x:c>
      <x:c r="B15" s="38" t="str">
        <x:v>Ashtami</x:v>
      </x:c>
      <x:c r="C15" s="38" t="str">
        <x:v>Dugga Elo</x:v>
      </x:c>
      <x:c r="D15" s="38" t="str">
        <x:v>Monali Thakur</x:v>
      </x:c>
      <x:c r="E15" s="38" t="str">
        <x:v>Guddu; Indranil Das</x:v>
      </x:c>
      <x:c r="F15" s="38" t="str">
        <x:v>https://www.youtube.com/watch?v=xlElO06nQy8</x:v>
      </x:c>
      <x:c r="G15" s="38" t="str">
        <x:v>https://www.youtube.com/watch?v=xlElO06nQy8</x:v>
      </x:c>
      <x:c r="H15" s="38" t="str">
        <x:v>ashtami-04</x:v>
      </x:c>
      <x:c r="I15" s="38" t="str">
        <x:v>READY</x:v>
      </x:c>
      <x:c r="J15" s="38" t="str">
        <x:v>D4</x:v>
      </x:c>
      <x:c r="K15" s="38" t="str">
        <x:v>Dugga Elo - Official Video | Monali Thakur | Guddu | Indranil Das</x:v>
      </x:c>
      <x:c r="L15" s="38" t="str"/>
    </x:row>
    <x:row r="16" ht="43.5" customHeight="1">
      <x:c r="A16" s="38" t="str">
        <x:v>ashtami-song-04</x:v>
      </x:c>
      <x:c r="B16" s="38" t="str">
        <x:v>Ashtami</x:v>
      </x:c>
      <x:c r="C16" s="38" t="str">
        <x:v>Gori Radha Ne Kalo Kaan — Wrong Side Raju</x:v>
      </x:c>
      <x:c r="D16" s="38" t="str">
        <x:v>Kirtidan Gadhvi</x:v>
      </x:c>
      <x:c r="E16" s="38" t="str">
        <x:v>Pratik Gandhi; Kimberley Louisa McBeath</x:v>
      </x:c>
      <x:c r="F16" s="38" t="str">
        <x:v>https://youtu.be/ccqg6e2rfLU?si=LF8SidVzU0iR1Mbf</x:v>
      </x:c>
      <x:c r="G16" s="38" t="str">
        <x:v>https://youtu.be/ccqg6e2rfLU?si=LF8SidVzU0iR1Mbf</x:v>
      </x:c>
      <x:c r="H16" s="38" t="str">
        <x:v>ashtami-04</x:v>
      </x:c>
      <x:c r="I16" s="38" t="str">
        <x:v>NEEDS REVIEW</x:v>
      </x:c>
      <x:c r="J16" s="38" t="str">
        <x:v>E4</x:v>
      </x:c>
      <x:c r="K16" s="38" t="str">
        <x:v>Gori Radha Ne Kalo Kaan - Wrong Side Raju | Pratik Gandhi Kimberley Louisa McBeath | Kirtidan GadhviR1Mbf</x:v>
      </x:c>
      <x:c r="L16" s="38" t="str">
        <x:v>Confirm this non-Durga song belongs in the Ashtami sequence; source text also has a trailing fragment.</x:v>
      </x:c>
    </x:row>
    <x:row r="17" ht="43.5" customHeight="1">
      <x:c r="A17" s="38" t="str">
        <x:v>navami-song-01</x:v>
      </x:c>
      <x:c r="B17" s="38" t="str">
        <x:v>Navami</x:v>
      </x:c>
      <x:c r="C17" s="38" t="str">
        <x:v>Dhaker Taley — Poran Jai Jolia Re</x:v>
      </x:c>
      <x:c r="D17" s="38" t="str">
        <x:v>Abhijeet</x:v>
      </x:c>
      <x:c r="E17" s="38" t="str">
        <x:v>Dev; Subhashree; Parinita; Sudipto; Jeet Gannguli; SVF</x:v>
      </x:c>
      <x:c r="F17" s="38" t="str">
        <x:v>https://youtu.be/hbXuXt7gkFY?si=3RFCkc2hSDYAN6xX</x:v>
      </x:c>
      <x:c r="G17" s="38" t="str">
        <x:v>https://youtu.be/hbXuXt7gkFY?si=3RFCkc2hSDYAN6xX</x:v>
      </x:c>
      <x:c r="H17" s="38" t="str">
        <x:v>navami-04</x:v>
      </x:c>
      <x:c r="I17" s="38" t="str">
        <x:v>READY</x:v>
      </x:c>
      <x:c r="J17" s="38" t="str">
        <x:v>B5</x:v>
      </x:c>
      <x:c r="K17" s="38" t="str">
        <x:v>Dhaker Taley | Poran Jai Jolia Re | Dev | Subhashree |Abhijeet|Parinita|Sudipto | Jeet Gannguli |SVF</x:v>
      </x:c>
      <x:c r="L17" s="38" t="str"/>
    </x:row>
    <x:row r="18" ht="43.5" customHeight="1">
      <x:c r="A18" s="38" t="str">
        <x:v>navami-song-02</x:v>
      </x:c>
      <x:c r="B18" s="38" t="str">
        <x:v>Navami</x:v>
      </x:c>
      <x:c r="C18" s="38" t="str">
        <x:v>Dhaker Taley — Poran Jai Jolia Re</x:v>
      </x:c>
      <x:c r="D18" s="38" t="str">
        <x:v>Abhijeet</x:v>
      </x:c>
      <x:c r="E18" s="38" t="str">
        <x:v>Dev; Subhashree; Parinita; Sudipto; Jeet Gannguli; SVF</x:v>
      </x:c>
      <x:c r="F18" s="38" t="str">
        <x:v>https://youtu.be/hbXuXt7gkFY?si=-IwjPhcrJ7HU2P7p</x:v>
      </x:c>
      <x:c r="G18" s="38" t="str">
        <x:v>https://youtu.be/hbXuXt7gkFY?si=-IwjPhcrJ7HU2P7p</x:v>
      </x:c>
      <x:c r="H18" s="38" t="str">
        <x:v>navami-04</x:v>
      </x:c>
      <x:c r="I18" s="38" t="str">
        <x:v>DUPLICATE</x:v>
      </x:c>
      <x:c r="J18" s="38" t="str">
        <x:v>C5</x:v>
      </x:c>
      <x:c r="K18" s="38" t="str">
        <x:v>Dhaker Taley | Poran Jai Jolia Re | Dev | Subhashree |Abhijeet|Parinita|Sudipto | Jeet Gannguli |SVF</x:v>
      </x:c>
      <x:c r="L18" s="38" t="str">
        <x:v>Duplicate source entry of navami-song-01; URL has the same video ID with a different share parameter.</x:v>
      </x:c>
    </x:row>
    <x:row r="19" ht="43.5" customHeight="1">
      <x:c r="A19" s="38" t="str">
        <x:v>navami-song-03</x:v>
      </x:c>
      <x:c r="B19" s="38" t="str">
        <x:v>Navami</x:v>
      </x:c>
      <x:c r="C19" s="38" t="str">
        <x:v>MISSING</x:v>
      </x:c>
      <x:c r="D19" s="38" t="str">
        <x:v>MISSING</x:v>
      </x:c>
      <x:c r="E19" s="38" t="str">
        <x:v>MISSING</x:v>
      </x:c>
      <x:c r="F19" s="38" t="str">
        <x:v>https://youtu.be/4z1_OJ9j1P0?si=t45DRVrPK2NadWjZ</x:v>
      </x:c>
      <x:c r="G19" s="38" t="str">
        <x:v>https://youtu.be/4z1_OJ9j1P0?si=t45DRVrPK2NadWjZ</x:v>
      </x:c>
      <x:c r="H19" s="38" t="str">
        <x:v>navami-04</x:v>
      </x:c>
      <x:c r="I19" s="38" t="str">
        <x:v>NEEDS REVIEW</x:v>
      </x:c>
      <x:c r="J19" s="38" t="str">
        <x:v>D5</x:v>
      </x:c>
      <x:c r="K19" s="38" t="str">
        <x:v>https://youtu.be/4z1_OJ9j1P0?si=t45DRVrPK2NadWjZ </x:v>
      </x:c>
      <x:c r="L19" s="38" t="str">
        <x:v>The source cell contains only a URL; add the confirmed title, artist and credits.</x:v>
      </x:c>
    </x:row>
    <x:row r="20" ht="43.5" customHeight="1">
      <x:c r="A20" s="38" t="str">
        <x:v>navami-song-04</x:v>
      </x:c>
      <x:c r="B20" s="38" t="str">
        <x:v>Navami</x:v>
      </x:c>
      <x:c r="C20" s="38" t="str">
        <x:v>Aigiri Nandini — Hip Hop Version</x:v>
      </x:c>
      <x:c r="D20" s="38" t="str">
        <x:v>Brodha V</x:v>
      </x:c>
      <x:c r="E20" s="38" t="str">
        <x:v>Live in Bangalore</x:v>
      </x:c>
      <x:c r="F20" s="38" t="str">
        <x:v>https://youtu.be/v-icNVDbVLk?si=8XlMjykF3fxO_W5x</x:v>
      </x:c>
      <x:c r="G20" s="38" t="str">
        <x:v>https://youtu.be/v-icNVDbVLk?si=8XlMjykF3fxO_W5x</x:v>
      </x:c>
      <x:c r="H20" s="38" t="str">
        <x:v>navami-04</x:v>
      </x:c>
      <x:c r="I20" s="38" t="str">
        <x:v>READY</x:v>
      </x:c>
      <x:c r="J20" s="38" t="str">
        <x:v>E5</x:v>
      </x:c>
      <x:c r="K20" s="38" t="str">
        <x:v>AIGIRI NANDINI [Hip Hop Version] - Brodha V LIVE in Bangalore</x:v>
      </x:c>
      <x:c r="L20" s="38" t="str"/>
    </x:row>
    <x:row r="21" ht="43.5" customHeight="1">
      <x:c r="A21" s="39" t="str">
        <x:v>dashami-song-01</x:v>
      </x:c>
      <x:c r="B21" s="39" t="str">
        <x:v>Dashami</x:v>
      </x:c>
      <x:c r="C21" s="39" t="str">
        <x:v>Dekho Aloy Alo Akash</x:v>
      </x:c>
      <x:c r="D21" s="39" t="str">
        <x:v>Arjit Singh</x:v>
      </x:c>
      <x:c r="E21" s="39" t="str">
        <x:v>MISSING</x:v>
      </x:c>
      <x:c r="F21" s="39" t="str">
        <x:v>https://youtu.be/zO6tRt0bVnE?si=89EmaTZ9w183BYy9</x:v>
      </x:c>
      <x:c r="G21" s="39" t="str">
        <x:v>https://youtu.be/zO6tRt0bVnE?si=89EmaTZ9w183BYy9</x:v>
      </x:c>
      <x:c r="H21" s="39" t="str">
        <x:v>dashami-03</x:v>
      </x:c>
      <x:c r="I21" s="39" t="str">
        <x:v>NEEDS REVIEW</x:v>
      </x:c>
      <x:c r="J21" s="39" t="str">
        <x:v>B6</x:v>
      </x:c>
      <x:c r="K21" s="39" t="str">
        <x:v>Dekho Aloy Alo Akash //Arjit Singh Song</x:v>
      </x:c>
      <x:c r="L21" s="39" t="str">
        <x:v>Verify the artist spelling; the workbook source says “Arjit Singh”.</x:v>
      </x:c>
    </x:row>
  </x:sheetData>
  <x:mergeCells>
    <x:mergeCell ref="A1:L1"/>
    <x:mergeCell ref="A2:L2"/>
  </x:mergeCells>
  <x:conditionalFormatting sqref="I4:I21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DUPLICATE"/>
  </x:conditionalFormatting>
  <x:dataValidations count="1">
    <x:dataValidation type="list" sqref="I4:I21">
      <x:formula1>"READY,NEEDS REVIEW,DUPLICATE"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20" hidden="0" customWidth="1"/>
    <x:col min="4" max="4" width="28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48" hidden="0" customWidth="1"/>
    <x:col min="10" max="10" width="16" hidden="0" customWidth="1"/>
    <x:col min="11" max="11" width="14" hidden="0" customWidth="1"/>
    <x:col min="12" max="12" width="10" hidden="0" customWidth="1"/>
    <x:col min="13" max="13" width="10" hidden="0" customWidth="1"/>
    <x:col min="14" max="14" width="2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56" hidden="0" customWidth="1"/>
  </x:cols>
  <x:sheetData>
    <x:row r="1" ht="28.5" customHeight="1">
      <x:c r="A1" s="3" t="str">
        <x:v>IMAGES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19.5" customHeight="1">
      <x:c r="A2" s="6" t="str">
        <x:v>Complete manifest • originals preserved • previews are 160×90 • website variants are non-destructive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3" ht="25.5" customHeight="1">
      <x:c r="A3" s="27" t="str">
        <x:v>Preview</x:v>
      </x:c>
      <x:c r="B3" s="28" t="str">
        <x:v>Day</x:v>
      </x:c>
      <x:c r="C3" s="28" t="str">
        <x:v>Image ID</x:v>
      </x:c>
      <x:c r="D3" s="28" t="str">
        <x:v>Image Name</x:v>
      </x:c>
      <x:c r="E3" s="28" t="str">
        <x:v>Original File</x:v>
      </x:c>
      <x:c r="F3" s="28" t="str">
        <x:v>Thumbnail File</x:v>
      </x:c>
      <x:c r="G3" s="28" t="str">
        <x:v>Hero File</x:v>
      </x:c>
      <x:c r="H3" s="28" t="str">
        <x:v>Section File</x:v>
      </x:c>
      <x:c r="I3" s="28" t="str">
        <x:v>Gallery File</x:v>
      </x:c>
      <x:c r="J3" s="28" t="str">
        <x:v>Image URL</x:v>
      </x:c>
      <x:c r="K3" s="28" t="str">
        <x:v>Aspect Ratio</x:v>
      </x:c>
      <x:c r="L3" s="28" t="str">
        <x:v>Width</x:v>
      </x:c>
      <x:c r="M3" s="28" t="str">
        <x:v>Height</x:v>
      </x:c>
      <x:c r="N3" s="28" t="str">
        <x:v>Recommended Usage</x:v>
      </x:c>
      <x:c r="O3" s="28" t="str">
        <x:v>Caption</x:v>
      </x:c>
      <x:c r="P3" s="28" t="str">
        <x:v>Description</x:v>
      </x:c>
      <x:c r="Q3" s="28" t="str">
        <x:v>Duplicate Of</x:v>
      </x:c>
      <x:c r="R3" s="28" t="str">
        <x:v>Duplicate Status</x:v>
      </x:c>
      <x:c r="S3" s="29" t="str">
        <x:v>Quality Status</x:v>
      </x:c>
    </x:row>
    <x:row r="4" ht="67.5" customHeight="1">
      <x:c r="A4" s="37"/>
      <x:c r="B4" s="37" t="str">
        <x:v>Mahalaya</x:v>
      </x:c>
      <x:c r="C4" s="37" t="str">
        <x:v>mahalaya-01</x:v>
      </x:c>
      <x:c r="D4" s="37" t="str">
        <x:v>agomoni-mahalaya-01</x:v>
      </x:c>
      <x:c r="E4" s="37" t="str">
        <x:v>AGOMONI_Website_Assets/originals/agomoni-mahalaya-01-original.jpg</x:v>
      </x:c>
      <x:c r="F4" s="37" t="str">
        <x:v>AGOMONI_Website_Assets/thumbnails/agomoni-mahalaya-01-thumb.jpg</x:v>
      </x:c>
      <x:c r="G4" s="37" t="str">
        <x:v>AGOMONI_Website_Assets/website/agomoni-mahalaya-01-hero.jpg</x:v>
      </x:c>
      <x:c r="H4" s="37" t="str">
        <x:v>AGOMONI_Website_Assets/website/agomoni-mahalaya-01-section.jpg</x:v>
      </x:c>
      <x:c r="I4" s="37" t="str">
        <x:v>AGOMONI_Website_Assets/website/agomoni-mahalaya-01-gallery.jpg</x:v>
      </x:c>
      <x:c r="J4" s="37" t="str">
        <x:v>MISSING</x:v>
      </x:c>
      <x:c r="K4" s="40" t="n">
        <x:v>0.4473</x:v>
      </x:c>
      <x:c r="L4" s="43" t="n">
        <x:v>916</x:v>
      </x:c>
      <x:c r="M4" s="43" t="n">
        <x:v>2048</x:v>
      </x:c>
      <x:c r="N4" s="37" t="str">
        <x:v>Background</x:v>
      </x:c>
      <x:c r="O4" s="37" t="str">
        <x:v>MISSING</x:v>
      </x:c>
      <x:c r="P4" s="37" t="str">
        <x:v>MISSING</x:v>
      </x:c>
      <x:c r="Q4" s="37" t="str"/>
      <x:c r="R4" s="37" t="str">
        <x:v>UNIQUE</x:v>
      </x:c>
      <x:c r="S4" s="37" t="str">
        <x:v>READY — derived non-destructively from the embedded source</x:v>
      </x:c>
    </x:row>
    <x:row r="5" ht="67.5" customHeight="1">
      <x:c r="A5" s="38"/>
      <x:c r="B5" s="38" t="str">
        <x:v>Mahalaya</x:v>
      </x:c>
      <x:c r="C5" s="38" t="str">
        <x:v>mahalaya-02</x:v>
      </x:c>
      <x:c r="D5" s="38" t="str">
        <x:v>agomoni-mahalaya-02</x:v>
      </x:c>
      <x:c r="E5" s="38" t="str">
        <x:v>AGOMONI_Website_Assets/originals/agomoni-mahalaya-02-original.jpg</x:v>
      </x:c>
      <x:c r="F5" s="38" t="str">
        <x:v>AGOMONI_Website_Assets/thumbnails/agomoni-mahalaya-02-thumb.jpg</x:v>
      </x:c>
      <x:c r="G5" s="38" t="str">
        <x:v>AGOMONI_Website_Assets/website/agomoni-mahalaya-02-hero.jpg</x:v>
      </x:c>
      <x:c r="H5" s="38" t="str">
        <x:v>AGOMONI_Website_Assets/website/agomoni-mahalaya-02-section.jpg</x:v>
      </x:c>
      <x:c r="I5" s="38" t="str">
        <x:v>AGOMONI_Website_Assets/website/agomoni-mahalaya-02-gallery.jpg</x:v>
      </x:c>
      <x:c r="J5" s="38" t="str">
        <x:v>MISSING</x:v>
      </x:c>
      <x:c r="K5" s="41" t="n">
        <x:v>0.6656</x:v>
      </x:c>
      <x:c r="L5" s="44" t="n">
        <x:v>1023</x:v>
      </x:c>
      <x:c r="M5" s="44" t="n">
        <x:v>1537</x:v>
      </x:c>
      <x:c r="N5" s="38" t="str">
        <x:v>Hero</x:v>
      </x:c>
      <x:c r="O5" s="38" t="str">
        <x:v>MISSING</x:v>
      </x:c>
      <x:c r="P5" s="38" t="str">
        <x:v>MISSING</x:v>
      </x:c>
      <x:c r="Q5" s="38" t="str"/>
      <x:c r="R5" s="38" t="str">
        <x:v>UNIQUE</x:v>
      </x:c>
      <x:c r="S5" s="38" t="str">
        <x:v>READY — derived non-destructively from the embedded source</x:v>
      </x:c>
    </x:row>
    <x:row r="6" ht="67.5" customHeight="1">
      <x:c r="A6" s="38"/>
      <x:c r="B6" s="38" t="str">
        <x:v>Mahalaya</x:v>
      </x:c>
      <x:c r="C6" s="38" t="str">
        <x:v>mahalaya-03</x:v>
      </x:c>
      <x:c r="D6" s="38" t="str">
        <x:v>agomoni-mahalaya-03</x:v>
      </x:c>
      <x:c r="E6" s="38" t="str">
        <x:v>AGOMONI_Website_Assets/originals/agomoni-mahalaya-03-original.jpg</x:v>
      </x:c>
      <x:c r="F6" s="38" t="str">
        <x:v>AGOMONI_Website_Assets/thumbnails/agomoni-mahalaya-03-thumb.jpg</x:v>
      </x:c>
      <x:c r="G6" s="38" t="str">
        <x:v>AGOMONI_Website_Assets/website/agomoni-mahalaya-03-hero.jpg</x:v>
      </x:c>
      <x:c r="H6" s="38" t="str">
        <x:v>AGOMONI_Website_Assets/website/agomoni-mahalaya-03-section.jpg</x:v>
      </x:c>
      <x:c r="I6" s="38" t="str">
        <x:v>AGOMONI_Website_Assets/website/agomoni-mahalaya-03-gallery.jpg</x:v>
      </x:c>
      <x:c r="J6" s="38" t="str">
        <x:v>MISSING</x:v>
      </x:c>
      <x:c r="K6" s="41" t="n">
        <x:v>0.4473</x:v>
      </x:c>
      <x:c r="L6" s="44" t="n">
        <x:v>916</x:v>
      </x:c>
      <x:c r="M6" s="44" t="n">
        <x:v>2048</x:v>
      </x:c>
      <x:c r="N6" s="38" t="str">
        <x:v>Gallery</x:v>
      </x:c>
      <x:c r="O6" s="38" t="str">
        <x:v>MISSING</x:v>
      </x:c>
      <x:c r="P6" s="38" t="str">
        <x:v>MISSING</x:v>
      </x:c>
      <x:c r="Q6" s="38" t="str"/>
      <x:c r="R6" s="38" t="str">
        <x:v>UNIQUE</x:v>
      </x:c>
      <x:c r="S6" s="38" t="str">
        <x:v>NEEDS REVIEW — source is a screenshot; replace with the clean original photograph</x:v>
      </x:c>
    </x:row>
    <x:row r="7" ht="67.5" customHeight="1">
      <x:c r="A7" s="38"/>
      <x:c r="B7" s="38" t="str">
        <x:v>Mahalaya</x:v>
      </x:c>
      <x:c r="C7" s="38" t="str">
        <x:v>mahalaya-04</x:v>
      </x:c>
      <x:c r="D7" s="38" t="str">
        <x:v>agomoni-mahalaya-04</x:v>
      </x:c>
      <x:c r="E7" s="38" t="str">
        <x:v>AGOMONI_Website_Assets/originals/agomoni-mahalaya-04-original.jpg</x:v>
      </x:c>
      <x:c r="F7" s="38" t="str">
        <x:v>AGOMONI_Website_Assets/thumbnails/agomoni-mahalaya-04-thumb.jpg</x:v>
      </x:c>
      <x:c r="G7" s="38" t="str">
        <x:v>AGOMONI_Website_Assets/website/agomoni-mahalaya-04-hero.jpg</x:v>
      </x:c>
      <x:c r="H7" s="38" t="str">
        <x:v>AGOMONI_Website_Assets/website/agomoni-mahalaya-04-section.jpg</x:v>
      </x:c>
      <x:c r="I7" s="38" t="str">
        <x:v>AGOMONI_Website_Assets/website/agomoni-mahalaya-04-gallery.jpg</x:v>
      </x:c>
      <x:c r="J7" s="38" t="str">
        <x:v>MISSING</x:v>
      </x:c>
      <x:c r="K7" s="41" t="n">
        <x:v>0.4473</x:v>
      </x:c>
      <x:c r="L7" s="44" t="n">
        <x:v>916</x:v>
      </x:c>
      <x:c r="M7" s="44" t="n">
        <x:v>2048</x:v>
      </x:c>
      <x:c r="N7" s="38" t="str">
        <x:v>Secondary</x:v>
      </x:c>
      <x:c r="O7" s="38" t="str">
        <x:v>MISSING</x:v>
      </x:c>
      <x:c r="P7" s="38" t="str">
        <x:v>MISSING</x:v>
      </x:c>
      <x:c r="Q7" s="38" t="str"/>
      <x:c r="R7" s="38" t="str">
        <x:v>UNIQUE</x:v>
      </x:c>
      <x:c r="S7" s="38" t="str">
        <x:v>NEEDS REVIEW — source is a screenshot; replace with the clean original photograph</x:v>
      </x:c>
    </x:row>
    <x:row r="8" ht="67.5" customHeight="1">
      <x:c r="A8" s="38"/>
      <x:c r="B8" s="38" t="str">
        <x:v>Mahalaya</x:v>
      </x:c>
      <x:c r="C8" s="38" t="str">
        <x:v>mahalaya-05</x:v>
      </x:c>
      <x:c r="D8" s="38" t="str">
        <x:v>agomoni-mahalaya-05</x:v>
      </x:c>
      <x:c r="E8" s="38" t="str">
        <x:v>AGOMONI_Website_Assets/originals/agomoni-mahalaya-05-original.jpg</x:v>
      </x:c>
      <x:c r="F8" s="38" t="str">
        <x:v>AGOMONI_Website_Assets/thumbnails/agomoni-mahalaya-05-thumb.jpg</x:v>
      </x:c>
      <x:c r="G8" s="38" t="str">
        <x:v>AGOMONI_Website_Assets/website/agomoni-mahalaya-05-hero.jpg</x:v>
      </x:c>
      <x:c r="H8" s="38" t="str">
        <x:v>AGOMONI_Website_Assets/website/agomoni-mahalaya-05-section.jpg</x:v>
      </x:c>
      <x:c r="I8" s="38" t="str">
        <x:v>AGOMONI_Website_Assets/website/agomoni-mahalaya-05-gallery.jpg</x:v>
      </x:c>
      <x:c r="J8" s="38" t="str">
        <x:v>MISSING</x:v>
      </x:c>
      <x:c r="K8" s="41" t="n">
        <x:v>0.4473</x:v>
      </x:c>
      <x:c r="L8" s="44" t="n">
        <x:v>916</x:v>
      </x:c>
      <x:c r="M8" s="44" t="n">
        <x:v>2048</x:v>
      </x:c>
      <x:c r="N8" s="38" t="str">
        <x:v>Music Artwork</x:v>
      </x:c>
      <x:c r="O8" s="38" t="str">
        <x:v>MISSING</x:v>
      </x:c>
      <x:c r="P8" s="38" t="str">
        <x:v>MISSING</x:v>
      </x:c>
      <x:c r="Q8" s="38" t="str"/>
      <x:c r="R8" s="38" t="str">
        <x:v>UNIQUE</x:v>
      </x:c>
      <x:c r="S8" s="38" t="str">
        <x:v>NEEDS REVIEW — source is a screenshot; replace with the clean original photograph</x:v>
      </x:c>
    </x:row>
    <x:row r="9" ht="67.5" customHeight="1">
      <x:c r="A9" s="38"/>
      <x:c r="B9" s="38" t="str">
        <x:v>Saptami</x:v>
      </x:c>
      <x:c r="C9" s="38" t="str">
        <x:v>saptami-01</x:v>
      </x:c>
      <x:c r="D9" s="38" t="str">
        <x:v>agomoni-saptami-01</x:v>
      </x:c>
      <x:c r="E9" s="38" t="str">
        <x:v>AGOMONI_Website_Assets/originals/agomoni-saptami-01-original.jpg</x:v>
      </x:c>
      <x:c r="F9" s="38" t="str">
        <x:v>AGOMONI_Website_Assets/thumbnails/agomoni-saptami-01-thumb.jpg</x:v>
      </x:c>
      <x:c r="G9" s="38" t="str">
        <x:v>AGOMONI_Website_Assets/website/agomoni-saptami-01-hero.jpg</x:v>
      </x:c>
      <x:c r="H9" s="38" t="str">
        <x:v>AGOMONI_Website_Assets/website/agomoni-saptami-01-section.jpg</x:v>
      </x:c>
      <x:c r="I9" s="38" t="str">
        <x:v>AGOMONI_Website_Assets/website/agomoni-saptami-01-gallery.jpg</x:v>
      </x:c>
      <x:c r="J9" s="38" t="str">
        <x:v>MISSING</x:v>
      </x:c>
      <x:c r="K9" s="41" t="n">
        <x:v>0.6667</x:v>
      </x:c>
      <x:c r="L9" s="44" t="n">
        <x:v>1024</x:v>
      </x:c>
      <x:c r="M9" s="44" t="n">
        <x:v>1536</x:v>
      </x:c>
      <x:c r="N9" s="38" t="str">
        <x:v>Background</x:v>
      </x:c>
      <x:c r="O9" s="38" t="str">
        <x:v>MISSING</x:v>
      </x:c>
      <x:c r="P9" s="38" t="str">
        <x:v>MISSING</x:v>
      </x:c>
      <x:c r="Q9" s="38" t="str"/>
      <x:c r="R9" s="38" t="str">
        <x:v>UNIQUE</x:v>
      </x:c>
      <x:c r="S9" s="38" t="str">
        <x:v>READY — derived non-destructively from the embedded source</x:v>
      </x:c>
    </x:row>
    <x:row r="10" ht="67.5" customHeight="1">
      <x:c r="A10" s="38"/>
      <x:c r="B10" s="38" t="str">
        <x:v>Saptami</x:v>
      </x:c>
      <x:c r="C10" s="38" t="str">
        <x:v>saptami-02</x:v>
      </x:c>
      <x:c r="D10" s="38" t="str">
        <x:v>agomoni-saptami-02</x:v>
      </x:c>
      <x:c r="E10" s="38" t="str">
        <x:v>AGOMONI_Website_Assets/originals/agomoni-saptami-02-original.jpg</x:v>
      </x:c>
      <x:c r="F10" s="38" t="str">
        <x:v>AGOMONI_Website_Assets/thumbnails/agomoni-saptami-02-thumb.jpg</x:v>
      </x:c>
      <x:c r="G10" s="38" t="str">
        <x:v>AGOMONI_Website_Assets/website/agomoni-saptami-02-hero.jpg</x:v>
      </x:c>
      <x:c r="H10" s="38" t="str">
        <x:v>AGOMONI_Website_Assets/website/agomoni-saptami-02-section.jpg</x:v>
      </x:c>
      <x:c r="I10" s="38" t="str">
        <x:v>AGOMONI_Website_Assets/website/agomoni-saptami-02-gallery.jpg</x:v>
      </x:c>
      <x:c r="J10" s="38" t="str">
        <x:v>MISSING</x:v>
      </x:c>
      <x:c r="K10" s="41" t="n">
        <x:v>1.502</x:v>
      </x:c>
      <x:c r="L10" s="44" t="n">
        <x:v>736</x:v>
      </x:c>
      <x:c r="M10" s="44" t="n">
        <x:v>490</x:v>
      </x:c>
      <x:c r="N10" s="38" t="str">
        <x:v>Hero</x:v>
      </x:c>
      <x:c r="O10" s="38" t="str">
        <x:v>MISSING</x:v>
      </x:c>
      <x:c r="P10" s="38" t="str">
        <x:v>MISSING</x:v>
      </x:c>
      <x:c r="Q10" s="38" t="str"/>
      <x:c r="R10" s="38" t="str">
        <x:v>UNIQUE</x:v>
      </x:c>
      <x:c r="S10" s="38" t="str">
        <x:v>READY — derived non-destructively from the embedded source</x:v>
      </x:c>
    </x:row>
    <x:row r="11" ht="67.5" customHeight="1">
      <x:c r="A11" s="38"/>
      <x:c r="B11" s="38" t="str">
        <x:v>Saptami</x:v>
      </x:c>
      <x:c r="C11" s="38" t="str">
        <x:v>saptami-03</x:v>
      </x:c>
      <x:c r="D11" s="38" t="str">
        <x:v>agomoni-saptami-03</x:v>
      </x:c>
      <x:c r="E11" s="38" t="str">
        <x:v>AGOMONI_Website_Assets/originals/agomoni-saptami-03-original.jpg</x:v>
      </x:c>
      <x:c r="F11" s="38" t="str">
        <x:v>AGOMONI_Website_Assets/thumbnails/agomoni-saptami-03-thumb.jpg</x:v>
      </x:c>
      <x:c r="G11" s="38" t="str">
        <x:v>AGOMONI_Website_Assets/website/agomoni-saptami-03-hero.jpg</x:v>
      </x:c>
      <x:c r="H11" s="38" t="str">
        <x:v>AGOMONI_Website_Assets/website/agomoni-saptami-03-section.jpg</x:v>
      </x:c>
      <x:c r="I11" s="38" t="str">
        <x:v>AGOMONI_Website_Assets/website/agomoni-saptami-03-gallery.jpg</x:v>
      </x:c>
      <x:c r="J11" s="38" t="str">
        <x:v>MISSING</x:v>
      </x:c>
      <x:c r="K11" s="41" t="n">
        <x:v>0.6164</x:v>
      </x:c>
      <x:c r="L11" s="44" t="n">
        <x:v>720</x:v>
      </x:c>
      <x:c r="M11" s="44" t="n">
        <x:v>1168</x:v>
      </x:c>
      <x:c r="N11" s="38" t="str">
        <x:v>Secondary</x:v>
      </x:c>
      <x:c r="O11" s="38" t="str">
        <x:v>MISSING</x:v>
      </x:c>
      <x:c r="P11" s="38" t="str">
        <x:v>MISSING</x:v>
      </x:c>
      <x:c r="Q11" s="38" t="str"/>
      <x:c r="R11" s="38" t="str">
        <x:v>UNIQUE</x:v>
      </x:c>
      <x:c r="S11" s="38" t="str">
        <x:v>READY — derived non-destructively from the embedded source</x:v>
      </x:c>
    </x:row>
    <x:row r="12" ht="67.5" customHeight="1">
      <x:c r="A12" s="38"/>
      <x:c r="B12" s="38" t="str">
        <x:v>Saptami</x:v>
      </x:c>
      <x:c r="C12" s="38" t="str">
        <x:v>saptami-04</x:v>
      </x:c>
      <x:c r="D12" s="38" t="str">
        <x:v>agomoni-saptami-04</x:v>
      </x:c>
      <x:c r="E12" s="38" t="str">
        <x:v>AGOMONI_Website_Assets/originals/agomoni-saptami-04-original.jpg</x:v>
      </x:c>
      <x:c r="F12" s="38" t="str">
        <x:v>AGOMONI_Website_Assets/thumbnails/agomoni-saptami-04-thumb.jpg</x:v>
      </x:c>
      <x:c r="G12" s="38" t="str">
        <x:v>AGOMONI_Website_Assets/website/agomoni-saptami-04-hero.jpg</x:v>
      </x:c>
      <x:c r="H12" s="38" t="str">
        <x:v>AGOMONI_Website_Assets/website/agomoni-saptami-04-section.jpg</x:v>
      </x:c>
      <x:c r="I12" s="38" t="str">
        <x:v>AGOMONI_Website_Assets/website/agomoni-saptami-04-gallery.jpg</x:v>
      </x:c>
      <x:c r="J12" s="38" t="str">
        <x:v>MISSING</x:v>
      </x:c>
      <x:c r="K12" s="41" t="n">
        <x:v>0.4473</x:v>
      </x:c>
      <x:c r="L12" s="44" t="n">
        <x:v>916</x:v>
      </x:c>
      <x:c r="M12" s="44" t="n">
        <x:v>2048</x:v>
      </x:c>
      <x:c r="N12" s="38" t="str">
        <x:v>Gallery</x:v>
      </x:c>
      <x:c r="O12" s="38" t="str">
        <x:v>MISSING</x:v>
      </x:c>
      <x:c r="P12" s="38" t="str">
        <x:v>MISSING</x:v>
      </x:c>
      <x:c r="Q12" s="38" t="str"/>
      <x:c r="R12" s="38" t="str">
        <x:v>UNIQUE</x:v>
      </x:c>
      <x:c r="S12" s="38" t="str">
        <x:v>NEEDS REVIEW — source is a screenshot; replace with the clean original photograph</x:v>
      </x:c>
    </x:row>
    <x:row r="13" ht="67.5" customHeight="1">
      <x:c r="A13" s="38"/>
      <x:c r="B13" s="38" t="str">
        <x:v>Saptami</x:v>
      </x:c>
      <x:c r="C13" s="38" t="str">
        <x:v>saptami-05</x:v>
      </x:c>
      <x:c r="D13" s="38" t="str">
        <x:v>agomoni-saptami-05</x:v>
      </x:c>
      <x:c r="E13" s="38" t="str">
        <x:v>AGOMONI_Website_Assets/originals/agomoni-saptami-05-original.jpg</x:v>
      </x:c>
      <x:c r="F13" s="38" t="str">
        <x:v>AGOMONI_Website_Assets/thumbnails/agomoni-saptami-05-thumb.jpg</x:v>
      </x:c>
      <x:c r="G13" s="38" t="str">
        <x:v>AGOMONI_Website_Assets/website/agomoni-saptami-05-hero.jpg</x:v>
      </x:c>
      <x:c r="H13" s="38" t="str">
        <x:v>AGOMONI_Website_Assets/website/agomoni-saptami-05-section.jpg</x:v>
      </x:c>
      <x:c r="I13" s="38" t="str">
        <x:v>AGOMONI_Website_Assets/website/agomoni-saptami-05-gallery.jpg</x:v>
      </x:c>
      <x:c r="J13" s="38" t="str">
        <x:v>MISSING</x:v>
      </x:c>
      <x:c r="K13" s="41" t="n">
        <x:v>0.7503</x:v>
      </x:c>
      <x:c r="L13" s="44" t="n">
        <x:v>736</x:v>
      </x:c>
      <x:c r="M13" s="44" t="n">
        <x:v>981</x:v>
      </x:c>
      <x:c r="N13" s="38" t="str">
        <x:v>Music Artwork</x:v>
      </x:c>
      <x:c r="O13" s="38" t="str">
        <x:v>MISSING</x:v>
      </x:c>
      <x:c r="P13" s="38" t="str">
        <x:v>MISSING</x:v>
      </x:c>
      <x:c r="Q13" s="38" t="str"/>
      <x:c r="R13" s="38" t="str">
        <x:v>UNIQUE</x:v>
      </x:c>
      <x:c r="S13" s="38" t="str">
        <x:v>READY — derived non-destructively from the embedded source</x:v>
      </x:c>
    </x:row>
    <x:row r="14" ht="67.5" customHeight="1">
      <x:c r="A14" s="38"/>
      <x:c r="B14" s="38" t="str">
        <x:v>Ashtami</x:v>
      </x:c>
      <x:c r="C14" s="38" t="str">
        <x:v>ashtami-01</x:v>
      </x:c>
      <x:c r="D14" s="38" t="str">
        <x:v>agomoni-ashtami-01</x:v>
      </x:c>
      <x:c r="E14" s="38" t="str">
        <x:v>AGOMONI_Website_Assets/originals/agomoni-ashtami-01-original.jpg</x:v>
      </x:c>
      <x:c r="F14" s="38" t="str">
        <x:v>AGOMONI_Website_Assets/thumbnails/agomoni-ashtami-01-thumb.jpg</x:v>
      </x:c>
      <x:c r="G14" s="38" t="str">
        <x:v>AGOMONI_Website_Assets/website/agomoni-ashtami-01-hero.jpg</x:v>
      </x:c>
      <x:c r="H14" s="38" t="str">
        <x:v>AGOMONI_Website_Assets/website/agomoni-ashtami-01-section.jpg</x:v>
      </x:c>
      <x:c r="I14" s="38" t="str">
        <x:v>AGOMONI_Website_Assets/website/agomoni-ashtami-01-gallery.jpg</x:v>
      </x:c>
      <x:c r="J14" s="38" t="str">
        <x:v>MISSING</x:v>
      </x:c>
      <x:c r="K14" s="41" t="n">
        <x:v>0.6667</x:v>
      </x:c>
      <x:c r="L14" s="44" t="n">
        <x:v>736</x:v>
      </x:c>
      <x:c r="M14" s="44" t="n">
        <x:v>1104</x:v>
      </x:c>
      <x:c r="N14" s="38" t="str">
        <x:v>Hero</x:v>
      </x:c>
      <x:c r="O14" s="38" t="str">
        <x:v>MISSING</x:v>
      </x:c>
      <x:c r="P14" s="38" t="str">
        <x:v>MISSING</x:v>
      </x:c>
      <x:c r="Q14" s="38" t="str"/>
      <x:c r="R14" s="38" t="str">
        <x:v>UNIQUE</x:v>
      </x:c>
      <x:c r="S14" s="38" t="str">
        <x:v>READY — derived non-destructively from the embedded source</x:v>
      </x:c>
    </x:row>
    <x:row r="15" ht="67.5" customHeight="1">
      <x:c r="A15" s="38"/>
      <x:c r="B15" s="38" t="str">
        <x:v>Ashtami</x:v>
      </x:c>
      <x:c r="C15" s="38" t="str">
        <x:v>ashtami-02</x:v>
      </x:c>
      <x:c r="D15" s="38" t="str">
        <x:v>agomoni-ashtami-02</x:v>
      </x:c>
      <x:c r="E15" s="38" t="str">
        <x:v>AGOMONI_Website_Assets/originals/agomoni-ashtami-02-original.jpg</x:v>
      </x:c>
      <x:c r="F15" s="38" t="str">
        <x:v>AGOMONI_Website_Assets/thumbnails/agomoni-ashtami-02-thumb.jpg</x:v>
      </x:c>
      <x:c r="G15" s="38" t="str">
        <x:v>AGOMONI_Website_Assets/website/agomoni-ashtami-02-hero.jpg</x:v>
      </x:c>
      <x:c r="H15" s="38" t="str">
        <x:v>AGOMONI_Website_Assets/website/agomoni-ashtami-02-section.jpg</x:v>
      </x:c>
      <x:c r="I15" s="38" t="str">
        <x:v>AGOMONI_Website_Assets/website/agomoni-ashtami-02-gallery.jpg</x:v>
      </x:c>
      <x:c r="J15" s="38" t="str">
        <x:v>MISSING</x:v>
      </x:c>
      <x:c r="K15" s="41" t="n">
        <x:v>0.75</x:v>
      </x:c>
      <x:c r="L15" s="44" t="n">
        <x:v>735</x:v>
      </x:c>
      <x:c r="M15" s="44" t="n">
        <x:v>980</x:v>
      </x:c>
      <x:c r="N15" s="38" t="str">
        <x:v>Secondary</x:v>
      </x:c>
      <x:c r="O15" s="38" t="str">
        <x:v>MISSING</x:v>
      </x:c>
      <x:c r="P15" s="38" t="str">
        <x:v>MISSING</x:v>
      </x:c>
      <x:c r="Q15" s="38" t="str"/>
      <x:c r="R15" s="38" t="str">
        <x:v>UNIQUE</x:v>
      </x:c>
      <x:c r="S15" s="38" t="str">
        <x:v>READY — derived non-destructively from the embedded source</x:v>
      </x:c>
    </x:row>
    <x:row r="16" ht="67.5" customHeight="1">
      <x:c r="A16" s="38"/>
      <x:c r="B16" s="38" t="str">
        <x:v>Ashtami</x:v>
      </x:c>
      <x:c r="C16" s="38" t="str">
        <x:v>ashtami-03</x:v>
      </x:c>
      <x:c r="D16" s="38" t="str">
        <x:v>agomoni-ashtami-03</x:v>
      </x:c>
      <x:c r="E16" s="38" t="str">
        <x:v>AGOMONI_Website_Assets/originals/agomoni-ashtami-03-original.jpg</x:v>
      </x:c>
      <x:c r="F16" s="38" t="str">
        <x:v>AGOMONI_Website_Assets/thumbnails/agomoni-ashtami-03-thumb.jpg</x:v>
      </x:c>
      <x:c r="G16" s="38" t="str">
        <x:v>AGOMONI_Website_Assets/website/agomoni-ashtami-03-hero.jpg</x:v>
      </x:c>
      <x:c r="H16" s="38" t="str">
        <x:v>AGOMONI_Website_Assets/website/agomoni-ashtami-03-section.jpg</x:v>
      </x:c>
      <x:c r="I16" s="38" t="str">
        <x:v>AGOMONI_Website_Assets/website/agomoni-ashtami-03-gallery.jpg</x:v>
      </x:c>
      <x:c r="J16" s="38" t="str">
        <x:v>MISSING</x:v>
      </x:c>
      <x:c r="K16" s="41" t="n">
        <x:v>0.7225</x:v>
      </x:c>
      <x:c r="L16" s="44" t="n">
        <x:v>375</x:v>
      </x:c>
      <x:c r="M16" s="44" t="n">
        <x:v>519</x:v>
      </x:c>
      <x:c r="N16" s="38" t="str">
        <x:v>Background</x:v>
      </x:c>
      <x:c r="O16" s="38" t="str">
        <x:v>MISSING</x:v>
      </x:c>
      <x:c r="P16" s="38" t="str">
        <x:v>MISSING</x:v>
      </x:c>
      <x:c r="Q16" s="38" t="str"/>
      <x:c r="R16" s="38" t="str">
        <x:v>UNIQUE</x:v>
      </x:c>
      <x:c r="S16" s="38" t="str">
        <x:v>READY — derived non-destructively from the embedded source</x:v>
      </x:c>
    </x:row>
    <x:row r="17" ht="67.5" customHeight="1">
      <x:c r="A17" s="38"/>
      <x:c r="B17" s="38" t="str">
        <x:v>Ashtami</x:v>
      </x:c>
      <x:c r="C17" s="38" t="str">
        <x:v>ashtami-04</x:v>
      </x:c>
      <x:c r="D17" s="38" t="str">
        <x:v>agomoni-ashtami-04</x:v>
      </x:c>
      <x:c r="E17" s="38" t="str">
        <x:v>AGOMONI_Website_Assets/originals/agomoni-ashtami-04-original.jpg</x:v>
      </x:c>
      <x:c r="F17" s="38" t="str">
        <x:v>AGOMONI_Website_Assets/thumbnails/agomoni-ashtami-04-thumb.jpg</x:v>
      </x:c>
      <x:c r="G17" s="38" t="str">
        <x:v>AGOMONI_Website_Assets/website/agomoni-ashtami-04-hero.jpg</x:v>
      </x:c>
      <x:c r="H17" s="38" t="str">
        <x:v>AGOMONI_Website_Assets/website/agomoni-ashtami-04-section.jpg</x:v>
      </x:c>
      <x:c r="I17" s="38" t="str">
        <x:v>AGOMONI_Website_Assets/website/agomoni-ashtami-04-gallery.jpg</x:v>
      </x:c>
      <x:c r="J17" s="38" t="str">
        <x:v>MISSING</x:v>
      </x:c>
      <x:c r="K17" s="41" t="n">
        <x:v>0.4473</x:v>
      </x:c>
      <x:c r="L17" s="44" t="n">
        <x:v>916</x:v>
      </x:c>
      <x:c r="M17" s="44" t="n">
        <x:v>2048</x:v>
      </x:c>
      <x:c r="N17" s="38" t="str">
        <x:v>Music Artwork</x:v>
      </x:c>
      <x:c r="O17" s="38" t="str">
        <x:v>MISSING</x:v>
      </x:c>
      <x:c r="P17" s="38" t="str">
        <x:v>MISSING</x:v>
      </x:c>
      <x:c r="Q17" s="38" t="str"/>
      <x:c r="R17" s="38" t="str">
        <x:v>UNIQUE</x:v>
      </x:c>
      <x:c r="S17" s="38" t="str">
        <x:v>NEEDS REVIEW — source is a screenshot; replace with the clean original photograph</x:v>
      </x:c>
    </x:row>
    <x:row r="18" ht="67.5" customHeight="1">
      <x:c r="A18" s="38"/>
      <x:c r="B18" s="38" t="str">
        <x:v>Ashtami</x:v>
      </x:c>
      <x:c r="C18" s="38" t="str">
        <x:v>ashtami-05</x:v>
      </x:c>
      <x:c r="D18" s="38" t="str">
        <x:v>agomoni-ashtami-05</x:v>
      </x:c>
      <x:c r="E18" s="38" t="str">
        <x:v>AGOMONI_Website_Assets/originals/agomoni-ashtami-05-original.jpg</x:v>
      </x:c>
      <x:c r="F18" s="38" t="str">
        <x:v>AGOMONI_Website_Assets/thumbnails/agomoni-ashtami-05-thumb.jpg</x:v>
      </x:c>
      <x:c r="G18" s="38" t="str">
        <x:v>AGOMONI_Website_Assets/website/agomoni-ashtami-05-hero.jpg</x:v>
      </x:c>
      <x:c r="H18" s="38" t="str">
        <x:v>AGOMONI_Website_Assets/website/agomoni-ashtami-05-section.jpg</x:v>
      </x:c>
      <x:c r="I18" s="38" t="str">
        <x:v>AGOMONI_Website_Assets/website/agomoni-ashtami-05-gallery.jpg</x:v>
      </x:c>
      <x:c r="J18" s="38" t="str">
        <x:v>MISSING</x:v>
      </x:c>
      <x:c r="K18" s="41" t="n">
        <x:v>0.7503</x:v>
      </x:c>
      <x:c r="L18" s="44" t="n">
        <x:v>736</x:v>
      </x:c>
      <x:c r="M18" s="44" t="n">
        <x:v>981</x:v>
      </x:c>
      <x:c r="N18" s="38" t="str">
        <x:v>Gallery</x:v>
      </x:c>
      <x:c r="O18" s="38" t="str">
        <x:v>MISSING</x:v>
      </x:c>
      <x:c r="P18" s="38" t="str">
        <x:v>MISSING</x:v>
      </x:c>
      <x:c r="Q18" s="38" t="str"/>
      <x:c r="R18" s="38" t="str">
        <x:v>UNIQUE</x:v>
      </x:c>
      <x:c r="S18" s="38" t="str">
        <x:v>READY — derived non-destructively from the embedded source</x:v>
      </x:c>
    </x:row>
    <x:row r="19" ht="67.5" customHeight="1">
      <x:c r="A19" s="38"/>
      <x:c r="B19" s="38" t="str">
        <x:v>Navami</x:v>
      </x:c>
      <x:c r="C19" s="38" t="str">
        <x:v>navami-01</x:v>
      </x:c>
      <x:c r="D19" s="38" t="str">
        <x:v>agomoni-navami-01</x:v>
      </x:c>
      <x:c r="E19" s="38" t="str">
        <x:v>AGOMONI_Website_Assets/originals/agomoni-navami-01-original.jpg</x:v>
      </x:c>
      <x:c r="F19" s="38" t="str">
        <x:v>AGOMONI_Website_Assets/thumbnails/agomoni-navami-01-thumb.jpg</x:v>
      </x:c>
      <x:c r="G19" s="38" t="str">
        <x:v>AGOMONI_Website_Assets/website/agomoni-navami-01-hero.jpg</x:v>
      </x:c>
      <x:c r="H19" s="38" t="str">
        <x:v>AGOMONI_Website_Assets/website/agomoni-navami-01-section.jpg</x:v>
      </x:c>
      <x:c r="I19" s="38" t="str">
        <x:v>AGOMONI_Website_Assets/website/agomoni-navami-01-gallery.jpg</x:v>
      </x:c>
      <x:c r="J19" s="38" t="str">
        <x:v>MISSING</x:v>
      </x:c>
      <x:c r="K19" s="41" t="n">
        <x:v>1.5051</x:v>
      </x:c>
      <x:c r="L19" s="44" t="n">
        <x:v>736</x:v>
      </x:c>
      <x:c r="M19" s="44" t="n">
        <x:v>489</x:v>
      </x:c>
      <x:c r="N19" s="38" t="str">
        <x:v>Gallery</x:v>
      </x:c>
      <x:c r="O19" s="38" t="str">
        <x:v>MISSING</x:v>
      </x:c>
      <x:c r="P19" s="38" t="str">
        <x:v>MISSING</x:v>
      </x:c>
      <x:c r="Q19" s="38" t="str"/>
      <x:c r="R19" s="38" t="str">
        <x:v>UNIQUE</x:v>
      </x:c>
      <x:c r="S19" s="38" t="str">
        <x:v>READY — derived non-destructively from the embedded source</x:v>
      </x:c>
    </x:row>
    <x:row r="20" ht="67.5" customHeight="1">
      <x:c r="A20" s="38"/>
      <x:c r="B20" s="38" t="str">
        <x:v>Navami</x:v>
      </x:c>
      <x:c r="C20" s="38" t="str">
        <x:v>navami-02</x:v>
      </x:c>
      <x:c r="D20" s="38" t="str">
        <x:v>agomoni-navami-02</x:v>
      </x:c>
      <x:c r="E20" s="38" t="str">
        <x:v>AGOMONI_Website_Assets/originals/agomoni-navami-02-original.jpg</x:v>
      </x:c>
      <x:c r="F20" s="38" t="str">
        <x:v>AGOMONI_Website_Assets/thumbnails/agomoni-navami-02-thumb.jpg</x:v>
      </x:c>
      <x:c r="G20" s="38" t="str">
        <x:v>AGOMONI_Website_Assets/website/agomoni-navami-02-hero.jpg</x:v>
      </x:c>
      <x:c r="H20" s="38" t="str">
        <x:v>AGOMONI_Website_Assets/website/agomoni-navami-02-section.jpg</x:v>
      </x:c>
      <x:c r="I20" s="38" t="str">
        <x:v>AGOMONI_Website_Assets/website/agomoni-navami-02-gallery.jpg</x:v>
      </x:c>
      <x:c r="J20" s="38" t="str">
        <x:v>MISSING</x:v>
      </x:c>
      <x:c r="K20" s="41" t="n">
        <x:v>0.7036</x:v>
      </x:c>
      <x:c r="L20" s="44" t="n">
        <x:v>736</x:v>
      </x:c>
      <x:c r="M20" s="44" t="n">
        <x:v>1046</x:v>
      </x:c>
      <x:c r="N20" s="38" t="str">
        <x:v>Secondary</x:v>
      </x:c>
      <x:c r="O20" s="38" t="str">
        <x:v>MISSING</x:v>
      </x:c>
      <x:c r="P20" s="38" t="str">
        <x:v>MISSING</x:v>
      </x:c>
      <x:c r="Q20" s="38" t="str"/>
      <x:c r="R20" s="38" t="str">
        <x:v>UNIQUE</x:v>
      </x:c>
      <x:c r="S20" s="38" t="str">
        <x:v>READY — derived non-destructively from the embedded source</x:v>
      </x:c>
    </x:row>
    <x:row r="21" ht="67.5" customHeight="1">
      <x:c r="A21" s="38"/>
      <x:c r="B21" s="38" t="str">
        <x:v>Navami</x:v>
      </x:c>
      <x:c r="C21" s="38" t="str">
        <x:v>navami-03</x:v>
      </x:c>
      <x:c r="D21" s="38" t="str">
        <x:v>agomoni-navami-03</x:v>
      </x:c>
      <x:c r="E21" s="38" t="str">
        <x:v>AGOMONI_Website_Assets/originals/agomoni-navami-03-original.jpg</x:v>
      </x:c>
      <x:c r="F21" s="38" t="str">
        <x:v>AGOMONI_Website_Assets/thumbnails/agomoni-navami-03-thumb.jpg</x:v>
      </x:c>
      <x:c r="G21" s="38" t="str">
        <x:v>AGOMONI_Website_Assets/website/agomoni-navami-03-hero.jpg</x:v>
      </x:c>
      <x:c r="H21" s="38" t="str">
        <x:v>AGOMONI_Website_Assets/website/agomoni-navami-03-section.jpg</x:v>
      </x:c>
      <x:c r="I21" s="38" t="str">
        <x:v>AGOMONI_Website_Assets/website/agomoni-navami-03-gallery.jpg</x:v>
      </x:c>
      <x:c r="J21" s="38" t="str">
        <x:v>MISSING</x:v>
      </x:c>
      <x:c r="K21" s="41" t="n">
        <x:v>0.4473</x:v>
      </x:c>
      <x:c r="L21" s="44" t="n">
        <x:v>916</x:v>
      </x:c>
      <x:c r="M21" s="44" t="n">
        <x:v>2048</x:v>
      </x:c>
      <x:c r="N21" s="38" t="str">
        <x:v>Gallery</x:v>
      </x:c>
      <x:c r="O21" s="38" t="str">
        <x:v>MISSING</x:v>
      </x:c>
      <x:c r="P21" s="38" t="str">
        <x:v>MISSING</x:v>
      </x:c>
      <x:c r="Q21" s="38" t="str"/>
      <x:c r="R21" s="38" t="str">
        <x:v>UNIQUE</x:v>
      </x:c>
      <x:c r="S21" s="38" t="str">
        <x:v>NEEDS REVIEW — source is a screenshot; replace with the clean original photograph</x:v>
      </x:c>
    </x:row>
    <x:row r="22" ht="67.5" customHeight="1">
      <x:c r="A22" s="38"/>
      <x:c r="B22" s="38" t="str">
        <x:v>Navami</x:v>
      </x:c>
      <x:c r="C22" s="38" t="str">
        <x:v>navami-04</x:v>
      </x:c>
      <x:c r="D22" s="38" t="str">
        <x:v>agomoni-navami-04</x:v>
      </x:c>
      <x:c r="E22" s="38" t="str">
        <x:v>AGOMONI_Website_Assets/originals/agomoni-navami-04-original.jpg</x:v>
      </x:c>
      <x:c r="F22" s="38" t="str">
        <x:v>AGOMONI_Website_Assets/thumbnails/agomoni-navami-04-thumb.jpg</x:v>
      </x:c>
      <x:c r="G22" s="38" t="str">
        <x:v>AGOMONI_Website_Assets/website/agomoni-navami-04-hero.jpg</x:v>
      </x:c>
      <x:c r="H22" s="38" t="str">
        <x:v>AGOMONI_Website_Assets/website/agomoni-navami-04-section.jpg</x:v>
      </x:c>
      <x:c r="I22" s="38" t="str">
        <x:v>AGOMONI_Website_Assets/website/agomoni-navami-04-gallery.jpg</x:v>
      </x:c>
      <x:c r="J22" s="38" t="str">
        <x:v>MISSING</x:v>
      </x:c>
      <x:c r="K22" s="41" t="n">
        <x:v>0.4473</x:v>
      </x:c>
      <x:c r="L22" s="44" t="n">
        <x:v>916</x:v>
      </x:c>
      <x:c r="M22" s="44" t="n">
        <x:v>2048</x:v>
      </x:c>
      <x:c r="N22" s="38" t="str">
        <x:v>Music Artwork</x:v>
      </x:c>
      <x:c r="O22" s="38" t="str">
        <x:v>MISSING</x:v>
      </x:c>
      <x:c r="P22" s="38" t="str">
        <x:v>MISSING</x:v>
      </x:c>
      <x:c r="Q22" s="38" t="str"/>
      <x:c r="R22" s="38" t="str">
        <x:v>UNIQUE</x:v>
      </x:c>
      <x:c r="S22" s="38" t="str">
        <x:v>NEEDS REVIEW — source is a screenshot; replace with the clean original photograph</x:v>
      </x:c>
    </x:row>
    <x:row r="23" ht="67.5" customHeight="1">
      <x:c r="A23" s="38"/>
      <x:c r="B23" s="38" t="str">
        <x:v>Navami</x:v>
      </x:c>
      <x:c r="C23" s="38" t="str">
        <x:v>navami-05</x:v>
      </x:c>
      <x:c r="D23" s="38" t="str">
        <x:v>agomoni-navami-05</x:v>
      </x:c>
      <x:c r="E23" s="38" t="str">
        <x:v>AGOMONI_Website_Assets/originals/agomoni-navami-05-original.jpg</x:v>
      </x:c>
      <x:c r="F23" s="38" t="str">
        <x:v>AGOMONI_Website_Assets/thumbnails/agomoni-navami-05-thumb.jpg</x:v>
      </x:c>
      <x:c r="G23" s="38" t="str">
        <x:v>AGOMONI_Website_Assets/website/agomoni-navami-05-hero.jpg</x:v>
      </x:c>
      <x:c r="H23" s="38" t="str">
        <x:v>AGOMONI_Website_Assets/website/agomoni-navami-05-section.jpg</x:v>
      </x:c>
      <x:c r="I23" s="38" t="str">
        <x:v>AGOMONI_Website_Assets/website/agomoni-navami-05-gallery.jpg</x:v>
      </x:c>
      <x:c r="J23" s="38" t="str">
        <x:v>MISSING</x:v>
      </x:c>
      <x:c r="K23" s="41" t="n">
        <x:v>0.8</x:v>
      </x:c>
      <x:c r="L23" s="44" t="n">
        <x:v>736</x:v>
      </x:c>
      <x:c r="M23" s="44" t="n">
        <x:v>920</x:v>
      </x:c>
      <x:c r="N23" s="38" t="str">
        <x:v>Hero</x:v>
      </x:c>
      <x:c r="O23" s="38" t="str">
        <x:v>MISSING</x:v>
      </x:c>
      <x:c r="P23" s="38" t="str">
        <x:v>MISSING</x:v>
      </x:c>
      <x:c r="Q23" s="38" t="str"/>
      <x:c r="R23" s="38" t="str">
        <x:v>UNIQUE</x:v>
      </x:c>
      <x:c r="S23" s="38" t="str">
        <x:v>READY — derived non-destructively from the embedded source</x:v>
      </x:c>
    </x:row>
    <x:row r="24" ht="67.5" customHeight="1">
      <x:c r="A24" s="38"/>
      <x:c r="B24" s="38" t="str">
        <x:v>Dashami</x:v>
      </x:c>
      <x:c r="C24" s="38" t="str">
        <x:v>dashami-01</x:v>
      </x:c>
      <x:c r="D24" s="38" t="str">
        <x:v>agomoni-dashami-01</x:v>
      </x:c>
      <x:c r="E24" s="38" t="str">
        <x:v>AGOMONI_Website_Assets/originals/agomoni-dashami-01-original.jpg</x:v>
      </x:c>
      <x:c r="F24" s="38" t="str">
        <x:v>AGOMONI_Website_Assets/thumbnails/agomoni-dashami-01-thumb.jpg</x:v>
      </x:c>
      <x:c r="G24" s="38" t="str">
        <x:v>AGOMONI_Website_Assets/website/agomoni-dashami-01-hero.jpg</x:v>
      </x:c>
      <x:c r="H24" s="38" t="str">
        <x:v>AGOMONI_Website_Assets/website/agomoni-dashami-01-section.jpg</x:v>
      </x:c>
      <x:c r="I24" s="38" t="str">
        <x:v>AGOMONI_Website_Assets/website/agomoni-dashami-01-gallery.jpg</x:v>
      </x:c>
      <x:c r="J24" s="38" t="str">
        <x:v>MISSING</x:v>
      </x:c>
      <x:c r="K24" s="41" t="n">
        <x:v>0.751</x:v>
      </x:c>
      <x:c r="L24" s="44" t="n">
        <x:v>736</x:v>
      </x:c>
      <x:c r="M24" s="44" t="n">
        <x:v>980</x:v>
      </x:c>
      <x:c r="N24" s="38" t="str">
        <x:v>Secondary</x:v>
      </x:c>
      <x:c r="O24" s="38" t="str">
        <x:v>MISSING</x:v>
      </x:c>
      <x:c r="P24" s="38" t="str">
        <x:v>MISSING</x:v>
      </x:c>
      <x:c r="Q24" s="38" t="str"/>
      <x:c r="R24" s="38" t="str">
        <x:v>UNIQUE</x:v>
      </x:c>
      <x:c r="S24" s="38" t="str">
        <x:v>READY — derived non-destructively from the embedded source</x:v>
      </x:c>
    </x:row>
    <x:row r="25" ht="67.5" customHeight="1">
      <x:c r="A25" s="38"/>
      <x:c r="B25" s="38" t="str">
        <x:v>Dashami</x:v>
      </x:c>
      <x:c r="C25" s="38" t="str">
        <x:v>dashami-02</x:v>
      </x:c>
      <x:c r="D25" s="38" t="str">
        <x:v>agomoni-dashami-02</x:v>
      </x:c>
      <x:c r="E25" s="38" t="str">
        <x:v>AGOMONI_Website_Assets/originals/agomoni-dashami-02-original.jpg</x:v>
      </x:c>
      <x:c r="F25" s="38" t="str">
        <x:v>AGOMONI_Website_Assets/thumbnails/agomoni-dashami-02-thumb.jpg</x:v>
      </x:c>
      <x:c r="G25" s="38" t="str">
        <x:v>AGOMONI_Website_Assets/website/agomoni-dashami-02-hero.jpg</x:v>
      </x:c>
      <x:c r="H25" s="38" t="str">
        <x:v>AGOMONI_Website_Assets/website/agomoni-dashami-02-section.jpg</x:v>
      </x:c>
      <x:c r="I25" s="38" t="str">
        <x:v>AGOMONI_Website_Assets/website/agomoni-dashami-02-gallery.jpg</x:v>
      </x:c>
      <x:c r="J25" s="38" t="str">
        <x:v>MISSING</x:v>
      </x:c>
      <x:c r="K25" s="41" t="n">
        <x:v>1.3929</x:v>
      </x:c>
      <x:c r="L25" s="44" t="n">
        <x:v>390</x:v>
      </x:c>
      <x:c r="M25" s="44" t="n">
        <x:v>280</x:v>
      </x:c>
      <x:c r="N25" s="38" t="str">
        <x:v>Gallery</x:v>
      </x:c>
      <x:c r="O25" s="38" t="str">
        <x:v>MISSING</x:v>
      </x:c>
      <x:c r="P25" s="38" t="str">
        <x:v>MISSING</x:v>
      </x:c>
      <x:c r="Q25" s="38" t="str"/>
      <x:c r="R25" s="38" t="str">
        <x:v>UNIQUE</x:v>
      </x:c>
      <x:c r="S25" s="38" t="str">
        <x:v>NEEDS REVIEW — stock watermark/licensing must be resolved before website use</x:v>
      </x:c>
    </x:row>
    <x:row r="26" ht="67.5" customHeight="1">
      <x:c r="A26" s="38"/>
      <x:c r="B26" s="38" t="str">
        <x:v>Dashami</x:v>
      </x:c>
      <x:c r="C26" s="38" t="str">
        <x:v>dashami-03</x:v>
      </x:c>
      <x:c r="D26" s="38" t="str">
        <x:v>agomoni-dashami-03</x:v>
      </x:c>
      <x:c r="E26" s="38" t="str">
        <x:v>AGOMONI_Website_Assets/originals/agomoni-dashami-03-original.jpg</x:v>
      </x:c>
      <x:c r="F26" s="38" t="str">
        <x:v>AGOMONI_Website_Assets/thumbnails/agomoni-dashami-03-thumb.jpg</x:v>
      </x:c>
      <x:c r="G26" s="38" t="str">
        <x:v>AGOMONI_Website_Assets/website/agomoni-dashami-03-hero.jpg</x:v>
      </x:c>
      <x:c r="H26" s="38" t="str">
        <x:v>AGOMONI_Website_Assets/website/agomoni-dashami-03-section.jpg</x:v>
      </x:c>
      <x:c r="I26" s="38" t="str">
        <x:v>AGOMONI_Website_Assets/website/agomoni-dashami-03-gallery.jpg</x:v>
      </x:c>
      <x:c r="J26" s="38" t="str">
        <x:v>MISSING</x:v>
      </x:c>
      <x:c r="K26" s="41" t="n">
        <x:v>0.8066</x:v>
      </x:c>
      <x:c r="L26" s="44" t="n">
        <x:v>1080</x:v>
      </x:c>
      <x:c r="M26" s="44" t="n">
        <x:v>1339</x:v>
      </x:c>
      <x:c r="N26" s="38" t="str">
        <x:v>Music Artwork</x:v>
      </x:c>
      <x:c r="O26" s="38" t="str">
        <x:v>MISSING</x:v>
      </x:c>
      <x:c r="P26" s="38" t="str">
        <x:v>MISSING</x:v>
      </x:c>
      <x:c r="Q26" s="38" t="str"/>
      <x:c r="R26" s="38" t="str">
        <x:v>UNIQUE</x:v>
      </x:c>
      <x:c r="S26" s="38" t="str">
        <x:v>READY — derived non-destructively from the embedded source</x:v>
      </x:c>
    </x:row>
    <x:row r="27" ht="67.5" customHeight="1">
      <x:c r="A27" s="38"/>
      <x:c r="B27" s="38" t="str">
        <x:v>Dashami</x:v>
      </x:c>
      <x:c r="C27" s="38" t="str">
        <x:v>dashami-04</x:v>
      </x:c>
      <x:c r="D27" s="38" t="str">
        <x:v>agomoni-dashami-04</x:v>
      </x:c>
      <x:c r="E27" s="38" t="str">
        <x:v>AGOMONI_Website_Assets/originals/agomoni-dashami-04-original.jpg</x:v>
      </x:c>
      <x:c r="F27" s="38" t="str">
        <x:v>AGOMONI_Website_Assets/thumbnails/agomoni-dashami-04-thumb.jpg</x:v>
      </x:c>
      <x:c r="G27" s="38" t="str">
        <x:v>AGOMONI_Website_Assets/website/agomoni-dashami-04-hero.jpg</x:v>
      </x:c>
      <x:c r="H27" s="38" t="str">
        <x:v>AGOMONI_Website_Assets/website/agomoni-dashami-04-section.jpg</x:v>
      </x:c>
      <x:c r="I27" s="38" t="str">
        <x:v>AGOMONI_Website_Assets/website/agomoni-dashami-04-gallery.jpg</x:v>
      </x:c>
      <x:c r="J27" s="38" t="str">
        <x:v>MISSING</x:v>
      </x:c>
      <x:c r="K27" s="41" t="n">
        <x:v>0.4473</x:v>
      </x:c>
      <x:c r="L27" s="44" t="n">
        <x:v>916</x:v>
      </x:c>
      <x:c r="M27" s="44" t="n">
        <x:v>2048</x:v>
      </x:c>
      <x:c r="N27" s="38" t="str">
        <x:v>Background</x:v>
      </x:c>
      <x:c r="O27" s="38" t="str">
        <x:v>MISSING</x:v>
      </x:c>
      <x:c r="P27" s="38" t="str">
        <x:v>MISSING</x:v>
      </x:c>
      <x:c r="Q27" s="38" t="str"/>
      <x:c r="R27" s="38" t="str">
        <x:v>UNIQUE</x:v>
      </x:c>
      <x:c r="S27" s="38" t="str">
        <x:v>NEEDS REVIEW — source is a screenshot; replace with the clean original photograph</x:v>
      </x:c>
    </x:row>
    <x:row r="28" ht="67.5" customHeight="1">
      <x:c r="A28" s="39"/>
      <x:c r="B28" s="39" t="str">
        <x:v>Dashami</x:v>
      </x:c>
      <x:c r="C28" s="39" t="str">
        <x:v>dashami-05</x:v>
      </x:c>
      <x:c r="D28" s="39" t="str">
        <x:v>agomoni-dashami-05</x:v>
      </x:c>
      <x:c r="E28" s="39" t="str">
        <x:v>AGOMONI_Website_Assets/originals/agomoni-dashami-05-original.jpg</x:v>
      </x:c>
      <x:c r="F28" s="39" t="str">
        <x:v>AGOMONI_Website_Assets/thumbnails/agomoni-dashami-05-thumb.jpg</x:v>
      </x:c>
      <x:c r="G28" s="39" t="str">
        <x:v>AGOMONI_Website_Assets/website/agomoni-dashami-05-hero.jpg</x:v>
      </x:c>
      <x:c r="H28" s="39" t="str">
        <x:v>AGOMONI_Website_Assets/website/agomoni-dashami-05-section.jpg</x:v>
      </x:c>
      <x:c r="I28" s="39" t="str">
        <x:v>AGOMONI_Website_Assets/website/agomoni-dashami-05-gallery.jpg</x:v>
      </x:c>
      <x:c r="J28" s="39" t="str">
        <x:v>MISSING</x:v>
      </x:c>
      <x:c r="K28" s="42" t="n">
        <x:v>1.502</x:v>
      </x:c>
      <x:c r="L28" s="45" t="n">
        <x:v>736</x:v>
      </x:c>
      <x:c r="M28" s="45" t="n">
        <x:v>490</x:v>
      </x:c>
      <x:c r="N28" s="39" t="str">
        <x:v>Hero</x:v>
      </x:c>
      <x:c r="O28" s="39" t="str">
        <x:v>MISSING</x:v>
      </x:c>
      <x:c r="P28" s="39" t="str">
        <x:v>MISSING</x:v>
      </x:c>
      <x:c r="Q28" s="39" t="str"/>
      <x:c r="R28" s="39" t="str">
        <x:v>UNIQUE</x:v>
      </x:c>
      <x:c r="S28" s="39" t="str">
        <x:v>READY — derived non-destructively from the embedded source</x:v>
      </x:c>
    </x:row>
  </x:sheetData>
  <x:mergeCells>
    <x:mergeCell ref="A1:S1"/>
    <x:mergeCell ref="A2:S2"/>
  </x:mergeCells>
  <x:conditionalFormatting sqref="R4:R28">
    <x:cfRule type="containsText" dxfId="3" priority="1" operator="containsText" text="UNIQUE"/>
  </x:conditionalFormatting>
  <x:conditionalFormatting sqref="S4:S28">
    <x:cfRule type="containsText" dxfId="4" priority="2" operator="containsText" text="NEEDS REVIEW"/>
  </x:conditionalFormatting>
  <x:dataValidations count="1">
    <x:dataValidation type="list" sqref="N4:N28">
      <x:formula1>"Hero,Secondary,Gallery,Music Artwork,Background,Thumbnail"</x:formula1>
    </x:dataValidation>
  </x:dataValidations>
  <x:pageMargins left="0.7" right="0.7" top="0.75" bottom="0.75" header="0.3" footer="0.3"/>
  <x:drawing xmlns:r="http://schemas.openxmlformats.org/officeDocument/2006/relationships" r:id="R236974f5a48a438f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26" hidden="0" customWidth="1"/>
    <x:col min="5" max="5" width="30" hidden="0" customWidth="1"/>
    <x:col min="6" max="6" width="20" hidden="0" customWidth="1"/>
    <x:col min="7" max="7" width="48" hidden="0" customWidth="1"/>
    <x:col min="8" max="8" width="22" hidden="0" customWidth="1"/>
    <x:col min="9" max="9" width="22" hidden="0" customWidth="1"/>
    <x:col min="10" max="10" width="24" hidden="0" customWidth="1"/>
    <x:col min="11" max="11" width="40" hidden="0" customWidth="1"/>
    <x:col min="12" max="12" width="12" hidden="0" customWidth="1"/>
    <x:col min="13" max="13" width="12" hidden="0" customWidth="1"/>
    <x:col min="14" max="14" width="42" hidden="0" customWidth="1"/>
  </x:cols>
  <x:sheetData>
    <x:row r="1" ht="28.5" customHeight="1">
      <x:c r="A1" s="3" t="str">
        <x:v>WEBSITE_DATA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9.5" customHeight="1">
      <x:c r="A2" s="6" t="str">
        <x:v>Compact handoff table for website development • one authoritative row per Puja 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25.5" customHeight="1">
      <x:c r="A3" s="27" t="str">
        <x:v>Day ID</x:v>
      </x:c>
      <x:c r="B3" s="28" t="str">
        <x:v>Day</x:v>
      </x:c>
      <x:c r="C3" s="28" t="str">
        <x:v>Sequence</x:v>
      </x:c>
      <x:c r="D3" s="28" t="str">
        <x:v>Theme</x:v>
      </x:c>
      <x:c r="E3" s="28" t="str">
        <x:v>Atmosphere</x:v>
      </x:c>
      <x:c r="F3" s="28" t="str">
        <x:v>Hero Image ID</x:v>
      </x:c>
      <x:c r="G3" s="28" t="str">
        <x:v>Hero File</x:v>
      </x:c>
      <x:c r="H3" s="28" t="str">
        <x:v>Secondary Image ID</x:v>
      </x:c>
      <x:c r="I3" s="28" t="str">
        <x:v>Music Artwork ID</x:v>
      </x:c>
      <x:c r="J3" s="28" t="str">
        <x:v>Section Headline</x:v>
      </x:c>
      <x:c r="K3" s="28" t="str">
        <x:v>Body Copy</x:v>
      </x:c>
      <x:c r="L3" s="28" t="str">
        <x:v>Image Count</x:v>
      </x:c>
      <x:c r="M3" s="28" t="str">
        <x:v>Song Count</x:v>
      </x:c>
      <x:c r="N3" s="29" t="str">
        <x:v>Data Status</x:v>
      </x:c>
    </x:row>
    <x:row r="4" ht="54" customHeight="1">
      <x:c r="A4" s="46" t="n">
        <x:v>1</x:v>
      </x:c>
      <x:c r="B4" s="46" t="str">
        <x:v>Mahalaya</x:v>
      </x:c>
      <x:c r="C4" s="46" t="n">
        <x:v>1</x:v>
      </x:c>
      <x:c r="D4" s="37" t="str">
        <x:v>The Awakening</x:v>
      </x:c>
      <x:c r="E4" s="37" t="str">
        <x:v>Dark / midnight / dawn</x:v>
      </x:c>
      <x:c r="F4" s="37" t="str">
        <x:v>mahalaya-02</x:v>
      </x:c>
      <x:c r="G4" s="37" t="str">
        <x:v>AGOMONI_Website_Assets/website/agomoni-mahalaya-02-hero.jpg</x:v>
      </x:c>
      <x:c r="H4" s="37" t="str">
        <x:v>mahalaya-04</x:v>
      </x:c>
      <x:c r="I4" s="37" t="str">
        <x:v>mahalaya-05</x:v>
      </x:c>
      <x:c r="J4" s="37" t="str">
        <x:v>MISSING</x:v>
      </x:c>
      <x:c r="K4" s="37" t="str">
        <x:v>MISSING</x:v>
      </x:c>
      <x:c r="L4" s="37" t="n">
        <x:f>COUNTIF('IMAGES'!$B$4:$B$28,B4)</x:f>
        <x:v>5</x:v>
      </x:c>
      <x:c r="M4" s="37" t="n">
        <x:f>COUNTIF('SONGS'!$B$4:$B$21,B4)</x:f>
        <x:v>5</x:v>
      </x:c>
      <x:c r="N4" s="37" t="str">
        <x:v>NEEDS REVIEW — editorial copy missing</x:v>
      </x:c>
    </x:row>
    <x:row r="5" ht="54" customHeight="1">
      <x:c r="A5" s="47" t="n">
        <x:v>2</x:v>
      </x:c>
      <x:c r="B5" s="47" t="str">
        <x:v>Saptami</x:v>
      </x:c>
      <x:c r="C5" s="47" t="n">
        <x:v>2</x:v>
      </x:c>
      <x:c r="D5" s="38" t="str">
        <x:v>The Arrival</x:v>
      </x:c>
      <x:c r="E5" s="38" t="str">
        <x:v>Fresh / green / morning</x:v>
      </x:c>
      <x:c r="F5" s="38" t="str">
        <x:v>saptami-02</x:v>
      </x:c>
      <x:c r="G5" s="38" t="str">
        <x:v>AGOMONI_Website_Assets/website/agomoni-saptami-02-hero.jpg</x:v>
      </x:c>
      <x:c r="H5" s="38" t="str">
        <x:v>saptami-03</x:v>
      </x:c>
      <x:c r="I5" s="38" t="str">
        <x:v>saptami-05</x:v>
      </x:c>
      <x:c r="J5" s="38" t="str">
        <x:v>MISSING</x:v>
      </x:c>
      <x:c r="K5" s="38" t="str">
        <x:v>MISSING</x:v>
      </x:c>
      <x:c r="L5" s="38" t="n">
        <x:f>COUNTIF('IMAGES'!$B$4:$B$28,B5)</x:f>
        <x:v>5</x:v>
      </x:c>
      <x:c r="M5" s="38" t="n">
        <x:f>COUNTIF('SONGS'!$B$4:$B$21,B5)</x:f>
        <x:v>4</x:v>
      </x:c>
      <x:c r="N5" s="38" t="str">
        <x:v>NEEDS REVIEW — editorial copy missing</x:v>
      </x:c>
    </x:row>
    <x:row r="6" ht="54" customHeight="1">
      <x:c r="A6" s="47" t="n">
        <x:v>3</x:v>
      </x:c>
      <x:c r="B6" s="47" t="str">
        <x:v>Ashtami</x:v>
      </x:c>
      <x:c r="C6" s="47" t="n">
        <x:v>3</x:v>
      </x:c>
      <x:c r="D6" s="38" t="str">
        <x:v>The Power of Shakti</x:v>
      </x:c>
      <x:c r="E6" s="38" t="str">
        <x:v>Deep red / gold / powerful</x:v>
      </x:c>
      <x:c r="F6" s="38" t="str">
        <x:v>ashtami-01</x:v>
      </x:c>
      <x:c r="G6" s="38" t="str">
        <x:v>AGOMONI_Website_Assets/website/agomoni-ashtami-01-hero.jpg</x:v>
      </x:c>
      <x:c r="H6" s="38" t="str">
        <x:v>ashtami-02</x:v>
      </x:c>
      <x:c r="I6" s="38" t="str">
        <x:v>ashtami-04</x:v>
      </x:c>
      <x:c r="J6" s="38" t="str">
        <x:v>MISSING</x:v>
      </x:c>
      <x:c r="K6" s="38" t="str">
        <x:v>MISSING</x:v>
      </x:c>
      <x:c r="L6" s="38" t="n">
        <x:f>COUNTIF('IMAGES'!$B$4:$B$28,B6)</x:f>
        <x:v>5</x:v>
      </x:c>
      <x:c r="M6" s="38" t="n">
        <x:f>COUNTIF('SONGS'!$B$4:$B$21,B6)</x:f>
        <x:v>4</x:v>
      </x:c>
      <x:c r="N6" s="38" t="str">
        <x:v>NEEDS REVIEW — editorial copy missing</x:v>
      </x:c>
    </x:row>
    <x:row r="7" ht="54" customHeight="1">
      <x:c r="A7" s="47" t="n">
        <x:v>4</x:v>
      </x:c>
      <x:c r="B7" s="47" t="str">
        <x:v>Navami</x:v>
      </x:c>
      <x:c r="C7" s="47" t="n">
        <x:v>4</x:v>
      </x:c>
      <x:c r="D7" s="38" t="str">
        <x:v>The Celebration</x:v>
      </x:c>
      <x:c r="E7" s="38" t="str">
        <x:v>Warm orange / fire / celebration</x:v>
      </x:c>
      <x:c r="F7" s="38" t="str">
        <x:v>navami-05</x:v>
      </x:c>
      <x:c r="G7" s="38" t="str">
        <x:v>AGOMONI_Website_Assets/website/agomoni-navami-05-hero.jpg</x:v>
      </x:c>
      <x:c r="H7" s="38" t="str">
        <x:v>navami-02</x:v>
      </x:c>
      <x:c r="I7" s="38" t="str">
        <x:v>navami-04</x:v>
      </x:c>
      <x:c r="J7" s="38" t="str">
        <x:v>MISSING</x:v>
      </x:c>
      <x:c r="K7" s="38" t="str">
        <x:v>MISSING</x:v>
      </x:c>
      <x:c r="L7" s="38" t="n">
        <x:f>COUNTIF('IMAGES'!$B$4:$B$28,B7)</x:f>
        <x:v>5</x:v>
      </x:c>
      <x:c r="M7" s="38" t="n">
        <x:f>COUNTIF('SONGS'!$B$4:$B$21,B7)</x:f>
        <x:v>4</x:v>
      </x:c>
      <x:c r="N7" s="38" t="str">
        <x:v>NEEDS REVIEW — editorial copy missing</x:v>
      </x:c>
    </x:row>
    <x:row r="8" ht="54" customHeight="1">
      <x:c r="A8" s="48" t="n">
        <x:v>5</x:v>
      </x:c>
      <x:c r="B8" s="48" t="str">
        <x:v>Dashami</x:v>
      </x:c>
      <x:c r="C8" s="48" t="n">
        <x:v>5</x:v>
      </x:c>
      <x:c r="D8" s="39" t="str">
        <x:v>The Farewell</x:v>
      </x:c>
      <x:c r="E8" s="39" t="str">
        <x:v>Sunset / amber / emotional</x:v>
      </x:c>
      <x:c r="F8" s="39" t="str">
        <x:v>dashami-05</x:v>
      </x:c>
      <x:c r="G8" s="39" t="str">
        <x:v>AGOMONI_Website_Assets/website/agomoni-dashami-05-hero.jpg</x:v>
      </x:c>
      <x:c r="H8" s="39" t="str">
        <x:v>dashami-01</x:v>
      </x:c>
      <x:c r="I8" s="39" t="str">
        <x:v>dashami-03</x:v>
      </x:c>
      <x:c r="J8" s="39" t="str">
        <x:v>MISSING</x:v>
      </x:c>
      <x:c r="K8" s="39" t="str">
        <x:v>MISSING</x:v>
      </x:c>
      <x:c r="L8" s="39" t="n">
        <x:f>COUNTIF('IMAGES'!$B$4:$B$28,B8)</x:f>
        <x:v>5</x:v>
      </x:c>
      <x:c r="M8" s="39" t="n">
        <x:f>COUNTIF('SONGS'!$B$4:$B$21,B8)</x:f>
        <x:v>1</x:v>
      </x:c>
      <x:c r="N8" s="39" t="str">
        <x:v>NEEDS REVIEW — editorial copy missing</x:v>
      </x:c>
    </x:row>
  </x:sheetData>
  <x:mergeCells>
    <x:mergeCell ref="A1:N1"/>
    <x:mergeCell ref="A2:N2"/>
  </x:mergeCells>
  <x:conditionalFormatting sqref="N4:N8">
    <x:cfRule type="containsText" dxfId="5" priority="1" operator="containsText" text="NEEDS REVIEW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14" hidden="0" customWidth="1"/>
    <x:col min="5" max="5" width="62" hidden="0" customWidth="1"/>
    <x:col min="6" max="6" width="14" hidden="0" customWidth="1"/>
    <x:col min="7" max="7" width="64" hidden="0" customWidth="1"/>
    <x:col min="8" max="8" width="14" hidden="0" customWidth="1"/>
  </x:cols>
  <x:sheetData>
    <x:row r="1" ht="28.5" customHeight="1">
      <x:c r="A1" s="3" t="str">
        <x:v>REVIEW</x:v>
      </x:c>
      <x:c r="B1" s="3"/>
      <x:c r="C1" s="3"/>
      <x:c r="D1" s="3"/>
      <x:c r="E1" s="3"/>
      <x:c r="F1" s="3"/>
      <x:c r="G1" s="3"/>
      <x:c r="H1" s="3"/>
    </x:row>
    <x:row r="2" ht="19.5" customHeight="1">
      <x:c r="A2" s="6" t="str">
        <x:v>Human-attention queue • nothing uncertain was silently deleted or invented</x:v>
      </x:c>
      <x:c r="B2" s="6"/>
      <x:c r="C2" s="6"/>
      <x:c r="D2" s="6"/>
      <x:c r="E2" s="6"/>
      <x:c r="F2" s="6"/>
      <x:c r="G2" s="6"/>
      <x:c r="H2" s="6"/>
    </x:row>
    <x:row r="3" ht="25.5" customHeight="1">
      <x:c r="A3" s="27" t="str">
        <x:v>Review ID</x:v>
      </x:c>
      <x:c r="B3" s="28" t="str">
        <x:v>Category</x:v>
      </x:c>
      <x:c r="C3" s="28" t="str">
        <x:v>Item ID</x:v>
      </x:c>
      <x:c r="D3" s="28" t="str">
        <x:v>Day</x:v>
      </x:c>
      <x:c r="E3" s="28" t="str">
        <x:v>Issue</x:v>
      </x:c>
      <x:c r="F3" s="28" t="str">
        <x:v>Severity</x:v>
      </x:c>
      <x:c r="G3" s="28" t="str">
        <x:v>Recommended Action</x:v>
      </x:c>
      <x:c r="H3" s="29" t="str">
        <x:v>Status</x:v>
      </x:c>
    </x:row>
    <x:row r="4" ht="43.5" customHeight="1">
      <x:c r="A4" s="37" t="str">
        <x:v>review-01</x:v>
      </x:c>
      <x:c r="B4" s="37" t="str">
        <x:v>Image Metadata</x:v>
      </x:c>
      <x:c r="C4" s="37" t="str">
        <x:v>ALL_IMAGES</x:v>
      </x:c>
      <x:c r="D4" s="37" t="str">
        <x:v>All</x:v>
      </x:c>
      <x:c r="E4" s="37" t="str">
        <x:v>Captions, descriptions, and source image URLs are missing for all 25 images.</x:v>
      </x:c>
      <x:c r="F4" s="37" t="str">
        <x:v>HIGH</x:v>
      </x:c>
      <x:c r="G4" s="37" t="str">
        <x:v>Provide approved captions/descriptions and original source URLs; do not publish placeholder text.</x:v>
      </x:c>
      <x:c r="H4" s="37" t="str">
        <x:v>OPEN</x:v>
      </x:c>
    </x:row>
    <x:row r="5" ht="43.5" customHeight="1">
      <x:c r="A5" s="38" t="str">
        <x:v>review-02</x:v>
      </x:c>
      <x:c r="B5" s="38" t="str">
        <x:v>Image Quality</x:v>
      </x:c>
      <x:c r="C5" s="38" t="str">
        <x:v>mahalaya-03</x:v>
      </x:c>
      <x:c r="D5" s="38" t="str">
        <x:v>mahalaya</x:v>
      </x:c>
      <x:c r="E5" s="38" t="str">
        <x:v>Source is a screenshot with interface framing rather than a clean photograph.</x:v>
      </x:c>
      <x:c r="F5" s="38" t="str">
        <x:v>HIGH</x:v>
      </x:c>
      <x:c r="G5" s="38" t="str">
        <x:v>Replace with the clean high-resolution original; keep the current source for traceability.</x:v>
      </x:c>
      <x:c r="H5" s="38" t="str">
        <x:v>OPEN</x:v>
      </x:c>
    </x:row>
    <x:row r="6" ht="43.5" customHeight="1">
      <x:c r="A6" s="38" t="str">
        <x:v>review-03</x:v>
      </x:c>
      <x:c r="B6" s="38" t="str">
        <x:v>Image Quality</x:v>
      </x:c>
      <x:c r="C6" s="38" t="str">
        <x:v>mahalaya-04</x:v>
      </x:c>
      <x:c r="D6" s="38" t="str">
        <x:v>mahalaya</x:v>
      </x:c>
      <x:c r="E6" s="38" t="str">
        <x:v>Source is a screenshot with interface framing rather than a clean photograph.</x:v>
      </x:c>
      <x:c r="F6" s="38" t="str">
        <x:v>HIGH</x:v>
      </x:c>
      <x:c r="G6" s="38" t="str">
        <x:v>Replace with the clean high-resolution original; keep the current source for traceability.</x:v>
      </x:c>
      <x:c r="H6" s="38" t="str">
        <x:v>OPEN</x:v>
      </x:c>
    </x:row>
    <x:row r="7" ht="43.5" customHeight="1">
      <x:c r="A7" s="38" t="str">
        <x:v>review-04</x:v>
      </x:c>
      <x:c r="B7" s="38" t="str">
        <x:v>Image Quality</x:v>
      </x:c>
      <x:c r="C7" s="38" t="str">
        <x:v>mahalaya-05</x:v>
      </x:c>
      <x:c r="D7" s="38" t="str">
        <x:v>mahalaya</x:v>
      </x:c>
      <x:c r="E7" s="38" t="str">
        <x:v>Source is a screenshot with interface framing rather than a clean photograph.</x:v>
      </x:c>
      <x:c r="F7" s="38" t="str">
        <x:v>HIGH</x:v>
      </x:c>
      <x:c r="G7" s="38" t="str">
        <x:v>Replace with the clean high-resolution original; keep the current source for traceability.</x:v>
      </x:c>
      <x:c r="H7" s="38" t="str">
        <x:v>OPEN</x:v>
      </x:c>
    </x:row>
    <x:row r="8" ht="43.5" customHeight="1">
      <x:c r="A8" s="38" t="str">
        <x:v>review-05</x:v>
      </x:c>
      <x:c r="B8" s="38" t="str">
        <x:v>Image Quality</x:v>
      </x:c>
      <x:c r="C8" s="38" t="str">
        <x:v>saptami-04</x:v>
      </x:c>
      <x:c r="D8" s="38" t="str">
        <x:v>saptami</x:v>
      </x:c>
      <x:c r="E8" s="38" t="str">
        <x:v>Source is a screenshot with interface framing rather than a clean photograph.</x:v>
      </x:c>
      <x:c r="F8" s="38" t="str">
        <x:v>HIGH</x:v>
      </x:c>
      <x:c r="G8" s="38" t="str">
        <x:v>Replace with the clean high-resolution original; keep the current source for traceability.</x:v>
      </x:c>
      <x:c r="H8" s="38" t="str">
        <x:v>OPEN</x:v>
      </x:c>
    </x:row>
    <x:row r="9" ht="43.5" customHeight="1">
      <x:c r="A9" s="38" t="str">
        <x:v>review-06</x:v>
      </x:c>
      <x:c r="B9" s="38" t="str">
        <x:v>Image Quality</x:v>
      </x:c>
      <x:c r="C9" s="38" t="str">
        <x:v>ashtami-04</x:v>
      </x:c>
      <x:c r="D9" s="38" t="str">
        <x:v>ashtami</x:v>
      </x:c>
      <x:c r="E9" s="38" t="str">
        <x:v>Source is a screenshot with interface framing rather than a clean photograph.</x:v>
      </x:c>
      <x:c r="F9" s="38" t="str">
        <x:v>HIGH</x:v>
      </x:c>
      <x:c r="G9" s="38" t="str">
        <x:v>Replace with the clean high-resolution original; keep the current source for traceability.</x:v>
      </x:c>
      <x:c r="H9" s="38" t="str">
        <x:v>OPEN</x:v>
      </x:c>
    </x:row>
    <x:row r="10" ht="43.5" customHeight="1">
      <x:c r="A10" s="38" t="str">
        <x:v>review-07</x:v>
      </x:c>
      <x:c r="B10" s="38" t="str">
        <x:v>Image Quality</x:v>
      </x:c>
      <x:c r="C10" s="38" t="str">
        <x:v>navami-03</x:v>
      </x:c>
      <x:c r="D10" s="38" t="str">
        <x:v>navami</x:v>
      </x:c>
      <x:c r="E10" s="38" t="str">
        <x:v>Source is a screenshot with interface framing rather than a clean photograph.</x:v>
      </x:c>
      <x:c r="F10" s="38" t="str">
        <x:v>HIGH</x:v>
      </x:c>
      <x:c r="G10" s="38" t="str">
        <x:v>Replace with the clean high-resolution original; keep the current source for traceability.</x:v>
      </x:c>
      <x:c r="H10" s="38" t="str">
        <x:v>OPEN</x:v>
      </x:c>
    </x:row>
    <x:row r="11" ht="43.5" customHeight="1">
      <x:c r="A11" s="38" t="str">
        <x:v>review-08</x:v>
      </x:c>
      <x:c r="B11" s="38" t="str">
        <x:v>Image Quality</x:v>
      </x:c>
      <x:c r="C11" s="38" t="str">
        <x:v>navami-04</x:v>
      </x:c>
      <x:c r="D11" s="38" t="str">
        <x:v>navami</x:v>
      </x:c>
      <x:c r="E11" s="38" t="str">
        <x:v>Source is a screenshot with interface framing rather than a clean photograph.</x:v>
      </x:c>
      <x:c r="F11" s="38" t="str">
        <x:v>HIGH</x:v>
      </x:c>
      <x:c r="G11" s="38" t="str">
        <x:v>Replace with the clean high-resolution original; keep the current source for traceability.</x:v>
      </x:c>
      <x:c r="H11" s="38" t="str">
        <x:v>OPEN</x:v>
      </x:c>
    </x:row>
    <x:row r="12" ht="43.5" customHeight="1">
      <x:c r="A12" s="38" t="str">
        <x:v>review-09</x:v>
      </x:c>
      <x:c r="B12" s="38" t="str">
        <x:v>Image Quality</x:v>
      </x:c>
      <x:c r="C12" s="38" t="str">
        <x:v>dashami-04</x:v>
      </x:c>
      <x:c r="D12" s="38" t="str">
        <x:v>dashami</x:v>
      </x:c>
      <x:c r="E12" s="38" t="str">
        <x:v>Source is a screenshot with interface framing rather than a clean photograph.</x:v>
      </x:c>
      <x:c r="F12" s="38" t="str">
        <x:v>HIGH</x:v>
      </x:c>
      <x:c r="G12" s="38" t="str">
        <x:v>Replace with the clean high-resolution original; keep the current source for traceability.</x:v>
      </x:c>
      <x:c r="H12" s="38" t="str">
        <x:v>OPEN</x:v>
      </x:c>
    </x:row>
    <x:row r="13" ht="43.5" customHeight="1">
      <x:c r="A13" s="38" t="str">
        <x:v>review-10</x:v>
      </x:c>
      <x:c r="B13" s="38" t="str">
        <x:v>Licensing</x:v>
      </x:c>
      <x:c r="C13" s="38" t="str">
        <x:v>dashami-02</x:v>
      </x:c>
      <x:c r="D13" s="38" t="str">
        <x:v>Dashami</x:v>
      </x:c>
      <x:c r="E13" s="38" t="str">
        <x:v>Visible stock watermark/licensing concern.</x:v>
      </x:c>
      <x:c r="F13" s="38" t="str">
        <x:v>BLOCKER</x:v>
      </x:c>
      <x:c r="G13" s="38" t="str">
        <x:v>Obtain a licensed clean source or replace the image before website use.</x:v>
      </x:c>
      <x:c r="H13" s="38" t="str">
        <x:v>OPEN</x:v>
      </x:c>
    </x:row>
    <x:row r="14" ht="43.5" customHeight="1">
      <x:c r="A14" s="38" t="str">
        <x:v>review-11</x:v>
      </x:c>
      <x:c r="B14" s="38" t="str">
        <x:v>Hero Resolution</x:v>
      </x:c>
      <x:c r="C14" s="38" t="str">
        <x:v>mahalaya-02</x:v>
      </x:c>
      <x:c r="D14" s="38" t="str">
        <x:v>Mahalaya</x:v>
      </x:c>
      <x:c r="E14" s="38" t="str">
        <x:v>Selected hero source is 1023×1537; the 16:9 derivative is 1023×575, below a preferred full-screen width of 1600 px.</x:v>
      </x:c>
      <x:c r="F14" s="38" t="str">
        <x:v>HIGH</x:v>
      </x:c>
      <x:c r="G14" s="38" t="str">
        <x:v>Replace with a higher-resolution original using the same Image ID and naming pattern.</x:v>
      </x:c>
      <x:c r="H14" s="38" t="str">
        <x:v>OPEN</x:v>
      </x:c>
    </x:row>
    <x:row r="15" ht="43.5" customHeight="1">
      <x:c r="A15" s="38" t="str">
        <x:v>review-12</x:v>
      </x:c>
      <x:c r="B15" s="38" t="str">
        <x:v>Hero Resolution</x:v>
      </x:c>
      <x:c r="C15" s="38" t="str">
        <x:v>saptami-02</x:v>
      </x:c>
      <x:c r="D15" s="38" t="str">
        <x:v>Saptami</x:v>
      </x:c>
      <x:c r="E15" s="38" t="str">
        <x:v>Selected hero source is 736×490; the 16:9 derivative is 736×414, below a preferred full-screen width of 1600 px.</x:v>
      </x:c>
      <x:c r="F15" s="38" t="str">
        <x:v>HIGH</x:v>
      </x:c>
      <x:c r="G15" s="38" t="str">
        <x:v>Replace with a higher-resolution original using the same Image ID and naming pattern.</x:v>
      </x:c>
      <x:c r="H15" s="38" t="str">
        <x:v>OPEN</x:v>
      </x:c>
    </x:row>
    <x:row r="16" ht="43.5" customHeight="1">
      <x:c r="A16" s="38" t="str">
        <x:v>review-13</x:v>
      </x:c>
      <x:c r="B16" s="38" t="str">
        <x:v>Hero Resolution</x:v>
      </x:c>
      <x:c r="C16" s="38" t="str">
        <x:v>ashtami-01</x:v>
      </x:c>
      <x:c r="D16" s="38" t="str">
        <x:v>Ashtami</x:v>
      </x:c>
      <x:c r="E16" s="38" t="str">
        <x:v>Selected hero source is 736×1104; the 16:9 derivative is 736×414, below a preferred full-screen width of 1600 px.</x:v>
      </x:c>
      <x:c r="F16" s="38" t="str">
        <x:v>HIGH</x:v>
      </x:c>
      <x:c r="G16" s="38" t="str">
        <x:v>Replace with a higher-resolution original using the same Image ID and naming pattern.</x:v>
      </x:c>
      <x:c r="H16" s="38" t="str">
        <x:v>OPEN</x:v>
      </x:c>
    </x:row>
    <x:row r="17" ht="43.5" customHeight="1">
      <x:c r="A17" s="38" t="str">
        <x:v>review-14</x:v>
      </x:c>
      <x:c r="B17" s="38" t="str">
        <x:v>Hero Resolution</x:v>
      </x:c>
      <x:c r="C17" s="38" t="str">
        <x:v>navami-05</x:v>
      </x:c>
      <x:c r="D17" s="38" t="str">
        <x:v>Navami</x:v>
      </x:c>
      <x:c r="E17" s="38" t="str">
        <x:v>Selected hero source is 736×920; the 16:9 derivative is 736×414, below a preferred full-screen width of 1600 px.</x:v>
      </x:c>
      <x:c r="F17" s="38" t="str">
        <x:v>HIGH</x:v>
      </x:c>
      <x:c r="G17" s="38" t="str">
        <x:v>Replace with a higher-resolution original using the same Image ID and naming pattern.</x:v>
      </x:c>
      <x:c r="H17" s="38" t="str">
        <x:v>OPEN</x:v>
      </x:c>
    </x:row>
    <x:row r="18" ht="43.5" customHeight="1">
      <x:c r="A18" s="38" t="str">
        <x:v>review-15</x:v>
      </x:c>
      <x:c r="B18" s="38" t="str">
        <x:v>Hero Resolution</x:v>
      </x:c>
      <x:c r="C18" s="38" t="str">
        <x:v>dashami-05</x:v>
      </x:c>
      <x:c r="D18" s="38" t="str">
        <x:v>Dashami</x:v>
      </x:c>
      <x:c r="E18" s="38" t="str">
        <x:v>Selected hero source is 736×490; the 16:9 derivative is 736×414, below a preferred full-screen width of 1600 px.</x:v>
      </x:c>
      <x:c r="F18" s="38" t="str">
        <x:v>HIGH</x:v>
      </x:c>
      <x:c r="G18" s="38" t="str">
        <x:v>Replace with a higher-resolution original using the same Image ID and naming pattern.</x:v>
      </x:c>
      <x:c r="H18" s="38" t="str">
        <x:v>OPEN</x:v>
      </x:c>
    </x:row>
    <x:row r="19" ht="43.5" customHeight="1">
      <x:c r="A19" s="38" t="str">
        <x:v>review-16</x:v>
      </x:c>
      <x:c r="B19" s="38" t="str">
        <x:v>Song Metadata</x:v>
      </x:c>
      <x:c r="C19" s="38" t="str">
        <x:v>ashtami-song-01</x:v>
      </x:c>
      <x:c r="D19" s="38" t="str">
        <x:v>Ashtami</x:v>
      </x:c>
      <x:c r="E19" s="38" t="str">
        <x:v>Source contains only a URL; title, artist, and credits are missing.</x:v>
      </x:c>
      <x:c r="F19" s="38" t="str">
        <x:v>HIGH</x:v>
      </x:c>
      <x:c r="G19" s="38" t="str">
        <x:v>Confirm and add the metadata without changing the URL.</x:v>
      </x:c>
      <x:c r="H19" s="38" t="str">
        <x:v>OPEN</x:v>
      </x:c>
    </x:row>
    <x:row r="20" ht="43.5" customHeight="1">
      <x:c r="A20" s="38" t="str">
        <x:v>review-17</x:v>
      </x:c>
      <x:c r="B20" s="38" t="str">
        <x:v>Song Relevance</x:v>
      </x:c>
      <x:c r="C20" s="38" t="str">
        <x:v>ashtami-song-04</x:v>
      </x:c>
      <x:c r="D20" s="38" t="str">
        <x:v>Ashtami</x:v>
      </x:c>
      <x:c r="E20" s="38" t="str">
        <x:v>The listed track appears unrelated to Durga Puja based on its source title.</x:v>
      </x:c>
      <x:c r="F20" s="38" t="str">
        <x:v>HIGH</x:v>
      </x:c>
      <x:c r="G20" s="38" t="str">
        <x:v>Confirm that this track belongs in the Ashtami sequence or replace it.</x:v>
      </x:c>
      <x:c r="H20" s="38" t="str">
        <x:v>OPEN</x:v>
      </x:c>
    </x:row>
    <x:row r="21" ht="43.5" customHeight="1">
      <x:c r="A21" s="38" t="str">
        <x:v>review-18</x:v>
      </x:c>
      <x:c r="B21" s="38" t="str">
        <x:v>Song Duplicate</x:v>
      </x:c>
      <x:c r="C21" s="38" t="str">
        <x:v>navami-song-02</x:v>
      </x:c>
      <x:c r="D21" s="38" t="str">
        <x:v>Navami</x:v>
      </x:c>
      <x:c r="E21" s="38" t="str">
        <x:v>Duplicate of navami-song-01; the share URLs point to the same YouTube video ID.</x:v>
      </x:c>
      <x:c r="F21" s="38" t="str">
        <x:v>MEDIUM</x:v>
      </x:c>
      <x:c r="G21" s="38" t="str">
        <x:v>Keep one primary entry and mark the other inactive after editorial approval.</x:v>
      </x:c>
      <x:c r="H21" s="38" t="str">
        <x:v>OPEN</x:v>
      </x:c>
    </x:row>
    <x:row r="22" ht="43.5" customHeight="1">
      <x:c r="A22" s="38" t="str">
        <x:v>review-19</x:v>
      </x:c>
      <x:c r="B22" s="38" t="str">
        <x:v>Song Metadata</x:v>
      </x:c>
      <x:c r="C22" s="38" t="str">
        <x:v>navami-song-03</x:v>
      </x:c>
      <x:c r="D22" s="38" t="str">
        <x:v>Navami</x:v>
      </x:c>
      <x:c r="E22" s="38" t="str">
        <x:v>Source contains only a URL; title, artist, and credits are missing.</x:v>
      </x:c>
      <x:c r="F22" s="38" t="str">
        <x:v>HIGH</x:v>
      </x:c>
      <x:c r="G22" s="38" t="str">
        <x:v>Confirm and add the metadata without changing the URL.</x:v>
      </x:c>
      <x:c r="H22" s="38" t="str">
        <x:v>OPEN</x:v>
      </x:c>
    </x:row>
    <x:row r="23" ht="43.5" customHeight="1">
      <x:c r="A23" s="38" t="str">
        <x:v>review-20</x:v>
      </x:c>
      <x:c r="B23" s="38" t="str">
        <x:v>Song Credit</x:v>
      </x:c>
      <x:c r="C23" s="38" t="str">
        <x:v>dashami-song-01</x:v>
      </x:c>
      <x:c r="D23" s="38" t="str">
        <x:v>Dashami</x:v>
      </x:c>
      <x:c r="E23" s="38" t="str">
        <x:v>Artist is written as “Arjit Singh” in the source and may be misspelled.</x:v>
      </x:c>
      <x:c r="F23" s="38" t="str">
        <x:v>MEDIUM</x:v>
      </x:c>
      <x:c r="G23" s="38" t="str">
        <x:v>Verify the official credit; preserve the Original Source Text for auditability.</x:v>
      </x:c>
      <x:c r="H23" s="38" t="str">
        <x:v>OPEN</x:v>
      </x:c>
    </x:row>
    <x:row r="24" ht="43.5" customHeight="1">
      <x:c r="A24" s="38" t="str">
        <x:v>review-21</x:v>
      </x:c>
      <x:c r="B24" s="38" t="str">
        <x:v>Audio Assets</x:v>
      </x:c>
      <x:c r="C24" s="38" t="str">
        <x:v>ALL_SONGS</x:v>
      </x:c>
      <x:c r="D24" s="38" t="str">
        <x:v>All</x:v>
      </x:c>
      <x:c r="E24" s="38" t="str">
        <x:v>The workbook contains links only; no audio files or cover-art files were supplied.</x:v>
      </x:c>
      <x:c r="F24" s="38" t="str">
        <x:v>MEDIUM</x:v>
      </x:c>
      <x:c r="G24" s="38" t="str">
        <x:v>Confirm streaming/embed rights and supply approved local assets if the website requires them.</x:v>
      </x:c>
      <x:c r="H24" s="38" t="str">
        <x:v>OPEN</x:v>
      </x:c>
    </x:row>
    <x:row r="25" ht="43.5" customHeight="1">
      <x:c r="A25" s="39" t="str">
        <x:v>review-22</x:v>
      </x:c>
      <x:c r="B25" s="39" t="str">
        <x:v>Editorial Content</x:v>
      </x:c>
      <x:c r="C25" s="39" t="str">
        <x:v>ALL_DAYS</x:v>
      </x:c>
      <x:c r="D25" s="39" t="str">
        <x:v>All</x:v>
      </x:c>
      <x:c r="E25" s="39" t="str">
        <x:v>Section headlines and body copy were not present in the source workbook.</x:v>
      </x:c>
      <x:c r="F25" s="39" t="str">
        <x:v>HIGH</x:v>
      </x:c>
      <x:c r="G25" s="39" t="str">
        <x:v>Add approved editorial copy to WEBSITE_DATA and the day sheets; do not fabricate it.</x:v>
      </x:c>
      <x:c r="H25" s="39" t="str">
        <x:v>OPEN</x:v>
      </x:c>
    </x:row>
  </x:sheetData>
  <x:mergeCells>
    <x:mergeCell ref="A1:H1"/>
    <x:mergeCell ref="A2:H2"/>
  </x:mergeCells>
  <x:conditionalFormatting sqref="F4:F25">
    <x:cfRule type="containsText" dxfId="6" priority="1" operator="containsText" text="BLOCKER"/>
    <x:cfRule type="containsText" dxfId="7" priority="2" operator="containsText" text="HIGH"/>
  </x:conditionalFormatting>
  <x:conditionalFormatting sqref="H4:H25">
    <x:cfRule type="containsText" dxfId="8" priority="3" operator="containsText" text="OPEN"/>
  </x:conditionalFormatting>
  <x:dataValidations count="1">
    <x:dataValidation type="list" sqref="H4:H25">
      <x:formula1>"OPEN,RESOLVED"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54" hidden="0" customWidth="1"/>
    <x:col min="4" max="4" width="26" hidden="0" customWidth="1"/>
    <x:col min="5" max="5" width="18" hidden="0" customWidth="1"/>
    <x:col min="6" max="6" width="18" hidden="0" customWidth="1"/>
    <x:col min="7" max="7" width="70" hidden="0" customWidth="1"/>
  </x:cols>
  <x:sheetData>
    <x:row r="1" ht="28.5" customHeight="1">
      <x:c r="A1" s="3" t="str">
        <x:v>SOURCE_ARCHIVE</x:v>
      </x:c>
      <x:c r="B1" s="3"/>
      <x:c r="C1" s="3"/>
      <x:c r="D1" s="3"/>
      <x:c r="E1" s="3"/>
      <x:c r="F1" s="3"/>
      <x:c r="G1" s="3"/>
    </x:row>
    <x:row r="2" ht="19.5" customHeight="1">
      <x:c r="A2" s="6" t="str">
        <x:v>Exact source-grid text and source-media mapping retained for traceability</x:v>
      </x:c>
      <x:c r="B2" s="6"/>
      <x:c r="C2" s="6"/>
      <x:c r="D2" s="6"/>
      <x:c r="E2" s="6"/>
      <x:c r="F2" s="6"/>
      <x:c r="G2" s="6"/>
    </x:row>
    <x:row r="4">
      <x:c r="A4" s="9" t="str">
        <x:v>Original Images Grid (exact cell text)</x:v>
      </x:c>
      <x:c r="B4" s="9"/>
      <x:c r="C4" s="9"/>
      <x:c r="D4" s="9"/>
      <x:c r="E4" s="9"/>
      <x:c r="F4" s="9"/>
      <x:c r="G4" s="9"/>
    </x:row>
    <x:row r="5">
      <x:c r="A5" s="49"/>
      <x:c r="B5" s="49" t="str">
        <x:v>img_1</x:v>
      </x:c>
      <x:c r="C5" s="49" t="str">
        <x:v>img_2</x:v>
      </x:c>
      <x:c r="D5" s="49" t="str">
        <x:v>img_3</x:v>
      </x:c>
      <x:c r="E5" s="49" t="str">
        <x:v>img_4</x:v>
      </x:c>
      <x:c r="F5" s="49"/>
    </x:row>
    <x:row r="6">
      <x:c r="A6" s="49" t="str">
        <x:v>Mahalaya</x:v>
      </x:c>
      <x:c r="B6" s="49"/>
      <x:c r="C6" s="49"/>
      <x:c r="D6" s="49"/>
      <x:c r="E6" s="49"/>
      <x:c r="F6" s="49"/>
    </x:row>
    <x:row r="7">
      <x:c r="A7" s="49" t="str">
        <x:v>Saptami</x:v>
      </x:c>
      <x:c r="B7" s="49"/>
      <x:c r="C7" s="49"/>
      <x:c r="D7" s="49"/>
      <x:c r="E7" s="49"/>
      <x:c r="F7" s="49"/>
    </x:row>
    <x:row r="8">
      <x:c r="A8" s="49" t="str">
        <x:v>Astami</x:v>
      </x:c>
      <x:c r="B8" s="49"/>
      <x:c r="C8" s="49"/>
      <x:c r="D8" s="49"/>
      <x:c r="E8" s="49"/>
      <x:c r="F8" s="49"/>
    </x:row>
    <x:row r="9">
      <x:c r="A9" s="49" t="str">
        <x:v>Nabami</x:v>
      </x:c>
      <x:c r="B9" s="49"/>
      <x:c r="C9" s="49"/>
      <x:c r="D9" s="49"/>
      <x:c r="E9" s="49"/>
      <x:c r="F9" s="49"/>
    </x:row>
    <x:row r="10">
      <x:c r="A10" s="49" t="str">
        <x:v>Dashami</x:v>
      </x:c>
      <x:c r="B10" s="49"/>
      <x:c r="C10" s="49"/>
      <x:c r="D10" s="49"/>
      <x:c r="E10" s="49"/>
      <x:c r="F10" s="49"/>
    </x:row>
    <x:row r="12" ht="25.5" customHeight="1">
      <x:c r="A12" s="27" t="str">
        <x:v>Original Cell</x:v>
      </x:c>
      <x:c r="B12" s="28" t="str">
        <x:v>Original Day Label</x:v>
      </x:c>
      <x:c r="C12" s="28" t="str">
        <x:v>Source Media</x:v>
      </x:c>
      <x:c r="D12" s="28" t="str">
        <x:v>Assigned Image ID</x:v>
      </x:c>
      <x:c r="E12" s="28" t="str">
        <x:v>Original Width</x:v>
      </x:c>
      <x:c r="F12" s="28" t="str">
        <x:v>Original Height</x:v>
      </x:c>
      <x:c r="G12" s="29" t="str">
        <x:v>SHA-256</x:v>
      </x:c>
    </x:row>
    <x:row r="13">
      <x:c r="A13" s="37" t="str">
        <x:v>B2</x:v>
      </x:c>
      <x:c r="B13" s="37" t="str">
        <x:v>Mahalaya</x:v>
      </x:c>
      <x:c r="C13" s="37" t="str">
        <x:v>image13.jpg</x:v>
      </x:c>
      <x:c r="D13" s="37" t="str">
        <x:v>mahalaya-01</x:v>
      </x:c>
      <x:c r="E13" s="37" t="n">
        <x:v>916</x:v>
      </x:c>
      <x:c r="F13" s="37" t="n">
        <x:v>2048</x:v>
      </x:c>
      <x:c r="G13" s="37" t="str">
        <x:v>0a2755de61caca1b1ed158706662e1d82b83a927435ae9b9881716da48e2447f</x:v>
      </x:c>
    </x:row>
    <x:row r="14">
      <x:c r="A14" s="38" t="str">
        <x:v>C2</x:v>
      </x:c>
      <x:c r="B14" s="38" t="str">
        <x:v>Mahalaya</x:v>
      </x:c>
      <x:c r="C14" s="38" t="str">
        <x:v>image1.jpg</x:v>
      </x:c>
      <x:c r="D14" s="38" t="str">
        <x:v>mahalaya-02</x:v>
      </x:c>
      <x:c r="E14" s="38" t="n">
        <x:v>1023</x:v>
      </x:c>
      <x:c r="F14" s="38" t="n">
        <x:v>1537</x:v>
      </x:c>
      <x:c r="G14" s="38" t="str">
        <x:v>3cee925c2c46b42b0837940d981600396b9cf28a46921f460ecc59e68c0edd08</x:v>
      </x:c>
    </x:row>
    <x:row r="15">
      <x:c r="A15" s="38" t="str">
        <x:v>D2</x:v>
      </x:c>
      <x:c r="B15" s="38" t="str">
        <x:v>Mahalaya</x:v>
      </x:c>
      <x:c r="C15" s="38" t="str">
        <x:v>image22.jpg</x:v>
      </x:c>
      <x:c r="D15" s="38" t="str">
        <x:v>mahalaya-03</x:v>
      </x:c>
      <x:c r="E15" s="38" t="n">
        <x:v>916</x:v>
      </x:c>
      <x:c r="F15" s="38" t="n">
        <x:v>2048</x:v>
      </x:c>
      <x:c r="G15" s="38" t="str">
        <x:v>e68e658873a5ec494af9c6dfacf1d435473c5a5cbdd5bc0b2f4ed1f50fe0951c</x:v>
      </x:c>
    </x:row>
    <x:row r="16">
      <x:c r="A16" s="38" t="str">
        <x:v>E2</x:v>
      </x:c>
      <x:c r="B16" s="38" t="str">
        <x:v>Mahalaya</x:v>
      </x:c>
      <x:c r="C16" s="38" t="str">
        <x:v>image21.jpg</x:v>
      </x:c>
      <x:c r="D16" s="38" t="str">
        <x:v>mahalaya-04</x:v>
      </x:c>
      <x:c r="E16" s="38" t="n">
        <x:v>916</x:v>
      </x:c>
      <x:c r="F16" s="38" t="n">
        <x:v>2048</x:v>
      </x:c>
      <x:c r="G16" s="38" t="str">
        <x:v>ccbd8f853c0f98e2ee628d3a970f8f8afa1c4ff6b83a173725da7d9ac5686f9a</x:v>
      </x:c>
    </x:row>
    <x:row r="17">
      <x:c r="A17" s="38" t="str">
        <x:v>F2</x:v>
      </x:c>
      <x:c r="B17" s="38" t="str">
        <x:v>Mahalaya</x:v>
      </x:c>
      <x:c r="C17" s="38" t="str">
        <x:v>image18.jpg</x:v>
      </x:c>
      <x:c r="D17" s="38" t="str">
        <x:v>mahalaya-05</x:v>
      </x:c>
      <x:c r="E17" s="38" t="n">
        <x:v>916</x:v>
      </x:c>
      <x:c r="F17" s="38" t="n">
        <x:v>2048</x:v>
      </x:c>
      <x:c r="G17" s="38" t="str">
        <x:v>d0151103031f47285827f712fd2a82fdc661a3c4ded40cf637ebf5ccf5724f3e</x:v>
      </x:c>
    </x:row>
    <x:row r="18">
      <x:c r="A18" s="38" t="str">
        <x:v>B3</x:v>
      </x:c>
      <x:c r="B18" s="38" t="str">
        <x:v>Saptami</x:v>
      </x:c>
      <x:c r="C18" s="38" t="str">
        <x:v>image6.jpg</x:v>
      </x:c>
      <x:c r="D18" s="38" t="str">
        <x:v>saptami-01</x:v>
      </x:c>
      <x:c r="E18" s="38" t="n">
        <x:v>1024</x:v>
      </x:c>
      <x:c r="F18" s="38" t="n">
        <x:v>1536</x:v>
      </x:c>
      <x:c r="G18" s="38" t="str">
        <x:v>7dbe10cb59e3aad7dfd2f76eb0b28b0a78d37d5a5cb3f4d865585c5cb1ddb893</x:v>
      </x:c>
    </x:row>
    <x:row r="19">
      <x:c r="A19" s="38" t="str">
        <x:v>C3</x:v>
      </x:c>
      <x:c r="B19" s="38" t="str">
        <x:v>Saptami</x:v>
      </x:c>
      <x:c r="C19" s="38" t="str">
        <x:v>image15.jpg</x:v>
      </x:c>
      <x:c r="D19" s="38" t="str">
        <x:v>saptami-02</x:v>
      </x:c>
      <x:c r="E19" s="38" t="n">
        <x:v>736</x:v>
      </x:c>
      <x:c r="F19" s="38" t="n">
        <x:v>490</x:v>
      </x:c>
      <x:c r="G19" s="38" t="str">
        <x:v>2ce0b3291a35aa7c634c538fc1d8bdc84073179fadf7cf7f239f0c7695794aff</x:v>
      </x:c>
    </x:row>
    <x:row r="20">
      <x:c r="A20" s="38" t="str">
        <x:v>D3</x:v>
      </x:c>
      <x:c r="B20" s="38" t="str">
        <x:v>Saptami</x:v>
      </x:c>
      <x:c r="C20" s="38" t="str">
        <x:v>image5.jpg</x:v>
      </x:c>
      <x:c r="D20" s="38" t="str">
        <x:v>saptami-03</x:v>
      </x:c>
      <x:c r="E20" s="38" t="n">
        <x:v>720</x:v>
      </x:c>
      <x:c r="F20" s="38" t="n">
        <x:v>1168</x:v>
      </x:c>
      <x:c r="G20" s="38" t="str">
        <x:v>5c12d28e9b2ee71bdb1d5258568997bcfd866d5dcc84ad5942f2fdba3275e836</x:v>
      </x:c>
    </x:row>
    <x:row r="21">
      <x:c r="A21" s="38" t="str">
        <x:v>E3</x:v>
      </x:c>
      <x:c r="B21" s="38" t="str">
        <x:v>Saptami</x:v>
      </x:c>
      <x:c r="C21" s="38" t="str">
        <x:v>image23.jpg</x:v>
      </x:c>
      <x:c r="D21" s="38" t="str">
        <x:v>saptami-04</x:v>
      </x:c>
      <x:c r="E21" s="38" t="n">
        <x:v>916</x:v>
      </x:c>
      <x:c r="F21" s="38" t="n">
        <x:v>2048</x:v>
      </x:c>
      <x:c r="G21" s="38" t="str">
        <x:v>e5fec138bbd2e8f3ff18df577405c03662fc25fca1947db274f747a63413336b</x:v>
      </x:c>
    </x:row>
    <x:row r="22">
      <x:c r="A22" s="38" t="str">
        <x:v>F3</x:v>
      </x:c>
      <x:c r="B22" s="38" t="str">
        <x:v>Saptami</x:v>
      </x:c>
      <x:c r="C22" s="38" t="str">
        <x:v>image19.jpg</x:v>
      </x:c>
      <x:c r="D22" s="38" t="str">
        <x:v>saptami-05</x:v>
      </x:c>
      <x:c r="E22" s="38" t="n">
        <x:v>736</x:v>
      </x:c>
      <x:c r="F22" s="38" t="n">
        <x:v>981</x:v>
      </x:c>
      <x:c r="G22" s="38" t="str">
        <x:v>83a48e4c2e04f79beef128543691b30924c26a5b1690d787d99dca56209d2831</x:v>
      </x:c>
    </x:row>
    <x:row r="23">
      <x:c r="A23" s="38" t="str">
        <x:v>B4</x:v>
      </x:c>
      <x:c r="B23" s="38" t="str">
        <x:v>Astami</x:v>
      </x:c>
      <x:c r="C23" s="38" t="str">
        <x:v>image7.jpg</x:v>
      </x:c>
      <x:c r="D23" s="38" t="str">
        <x:v>ashtami-01</x:v>
      </x:c>
      <x:c r="E23" s="38" t="n">
        <x:v>736</x:v>
      </x:c>
      <x:c r="F23" s="38" t="n">
        <x:v>1104</x:v>
      </x:c>
      <x:c r="G23" s="38" t="str">
        <x:v>375a5c1c9f9ef9a8c3b51e30adac609fdc7d2eacc60f472059a3b304997d45c2</x:v>
      </x:c>
    </x:row>
    <x:row r="24">
      <x:c r="A24" s="38" t="str">
        <x:v>C4</x:v>
      </x:c>
      <x:c r="B24" s="38" t="str">
        <x:v>Astami</x:v>
      </x:c>
      <x:c r="C24" s="38" t="str">
        <x:v>image2.jpg</x:v>
      </x:c>
      <x:c r="D24" s="38" t="str">
        <x:v>ashtami-02</x:v>
      </x:c>
      <x:c r="E24" s="38" t="n">
        <x:v>735</x:v>
      </x:c>
      <x:c r="F24" s="38" t="n">
        <x:v>980</x:v>
      </x:c>
      <x:c r="G24" s="38" t="str">
        <x:v>b297d9e04bdd255ab6675a8e7eb52965eed90f653e00190d5914b8187aab44e2</x:v>
      </x:c>
    </x:row>
    <x:row r="25">
      <x:c r="A25" s="38" t="str">
        <x:v>D4</x:v>
      </x:c>
      <x:c r="B25" s="38" t="str">
        <x:v>Astami</x:v>
      </x:c>
      <x:c r="C25" s="38" t="str">
        <x:v>image3.jpg</x:v>
      </x:c>
      <x:c r="D25" s="38" t="str">
        <x:v>ashtami-03</x:v>
      </x:c>
      <x:c r="E25" s="38" t="n">
        <x:v>375</x:v>
      </x:c>
      <x:c r="F25" s="38" t="n">
        <x:v>519</x:v>
      </x:c>
      <x:c r="G25" s="38" t="str">
        <x:v>9d77e7bc7a9c0cab181ce0867687ff36fd54aabd465babcc753173efa891db2c</x:v>
      </x:c>
    </x:row>
    <x:row r="26">
      <x:c r="A26" s="38" t="str">
        <x:v>E4</x:v>
      </x:c>
      <x:c r="B26" s="38" t="str">
        <x:v>Astami</x:v>
      </x:c>
      <x:c r="C26" s="38" t="str">
        <x:v>image25.jpg</x:v>
      </x:c>
      <x:c r="D26" s="38" t="str">
        <x:v>ashtami-04</x:v>
      </x:c>
      <x:c r="E26" s="38" t="n">
        <x:v>916</x:v>
      </x:c>
      <x:c r="F26" s="38" t="n">
        <x:v>2048</x:v>
      </x:c>
      <x:c r="G26" s="38" t="str">
        <x:v>d582fb96404dbafae6ef7c0eafe8e7d114f6284f1102b7ca069e8d99cb662cc4</x:v>
      </x:c>
    </x:row>
    <x:row r="27">
      <x:c r="A27" s="38" t="str">
        <x:v>F4</x:v>
      </x:c>
      <x:c r="B27" s="38" t="str">
        <x:v>Astami</x:v>
      </x:c>
      <x:c r="C27" s="38" t="str">
        <x:v>image4.jpg</x:v>
      </x:c>
      <x:c r="D27" s="38" t="str">
        <x:v>ashtami-05</x:v>
      </x:c>
      <x:c r="E27" s="38" t="n">
        <x:v>736</x:v>
      </x:c>
      <x:c r="F27" s="38" t="n">
        <x:v>981</x:v>
      </x:c>
      <x:c r="G27" s="38" t="str">
        <x:v>f6aa7bc36f9be3022ec3c9e83d114fa84e4a660d099666299d120c68cf67439e</x:v>
      </x:c>
    </x:row>
    <x:row r="28">
      <x:c r="A28" s="38" t="str">
        <x:v>B5</x:v>
      </x:c>
      <x:c r="B28" s="38" t="str">
        <x:v>Nabami</x:v>
      </x:c>
      <x:c r="C28" s="38" t="str">
        <x:v>image16.jpg</x:v>
      </x:c>
      <x:c r="D28" s="38" t="str">
        <x:v>navami-01</x:v>
      </x:c>
      <x:c r="E28" s="38" t="n">
        <x:v>736</x:v>
      </x:c>
      <x:c r="F28" s="38" t="n">
        <x:v>489</x:v>
      </x:c>
      <x:c r="G28" s="38" t="str">
        <x:v>5a75c68539a8a38e6e6f9bf2f72184c0c2beaa247a91c739b5066d945e8e25d4</x:v>
      </x:c>
    </x:row>
    <x:row r="29">
      <x:c r="A29" s="38" t="str">
        <x:v>C5</x:v>
      </x:c>
      <x:c r="B29" s="38" t="str">
        <x:v>Nabami</x:v>
      </x:c>
      <x:c r="C29" s="38" t="str">
        <x:v>image8.jpg</x:v>
      </x:c>
      <x:c r="D29" s="38" t="str">
        <x:v>navami-02</x:v>
      </x:c>
      <x:c r="E29" s="38" t="n">
        <x:v>736</x:v>
      </x:c>
      <x:c r="F29" s="38" t="n">
        <x:v>1046</x:v>
      </x:c>
      <x:c r="G29" s="38" t="str">
        <x:v>75d69fc4093403dd3697087138b69961a392f6c6d7c5d073a020bbbc69ec4518</x:v>
      </x:c>
    </x:row>
    <x:row r="30">
      <x:c r="A30" s="38" t="str">
        <x:v>D5</x:v>
      </x:c>
      <x:c r="B30" s="38" t="str">
        <x:v>Nabami</x:v>
      </x:c>
      <x:c r="C30" s="38" t="str">
        <x:v>image24.jpg</x:v>
      </x:c>
      <x:c r="D30" s="38" t="str">
        <x:v>navami-03</x:v>
      </x:c>
      <x:c r="E30" s="38" t="n">
        <x:v>916</x:v>
      </x:c>
      <x:c r="F30" s="38" t="n">
        <x:v>2048</x:v>
      </x:c>
      <x:c r="G30" s="38" t="str">
        <x:v>89cbeda32e8a6afea9c1dec993c7044cd4f468031f1be91dcafe83ff9f112c36</x:v>
      </x:c>
    </x:row>
    <x:row r="31">
      <x:c r="A31" s="38" t="str">
        <x:v>E5</x:v>
      </x:c>
      <x:c r="B31" s="38" t="str">
        <x:v>Nabami</x:v>
      </x:c>
      <x:c r="C31" s="38" t="str">
        <x:v>image14.jpg</x:v>
      </x:c>
      <x:c r="D31" s="38" t="str">
        <x:v>navami-04</x:v>
      </x:c>
      <x:c r="E31" s="38" t="n">
        <x:v>916</x:v>
      </x:c>
      <x:c r="F31" s="38" t="n">
        <x:v>2048</x:v>
      </x:c>
      <x:c r="G31" s="38" t="str">
        <x:v>fbc0d429fe451539bc300da5627f154ce3f3d46a305042c968853e9543ce9c65</x:v>
      </x:c>
    </x:row>
    <x:row r="32">
      <x:c r="A32" s="38" t="str">
        <x:v>F5</x:v>
      </x:c>
      <x:c r="B32" s="38" t="str">
        <x:v>Nabami</x:v>
      </x:c>
      <x:c r="C32" s="38" t="str">
        <x:v>image9.jpg</x:v>
      </x:c>
      <x:c r="D32" s="38" t="str">
        <x:v>navami-05</x:v>
      </x:c>
      <x:c r="E32" s="38" t="n">
        <x:v>736</x:v>
      </x:c>
      <x:c r="F32" s="38" t="n">
        <x:v>920</x:v>
      </x:c>
      <x:c r="G32" s="38" t="str">
        <x:v>d9a9e99d9a2692a0c3f901f9c1039c46dcc6655b06f2539cf2c1edfb088c3049</x:v>
      </x:c>
    </x:row>
    <x:row r="33">
      <x:c r="A33" s="38" t="str">
        <x:v>B6</x:v>
      </x:c>
      <x:c r="B33" s="38" t="str">
        <x:v>Dashami</x:v>
      </x:c>
      <x:c r="C33" s="38" t="str">
        <x:v>image10.jpg</x:v>
      </x:c>
      <x:c r="D33" s="38" t="str">
        <x:v>dashami-01</x:v>
      </x:c>
      <x:c r="E33" s="38" t="n">
        <x:v>736</x:v>
      </x:c>
      <x:c r="F33" s="38" t="n">
        <x:v>980</x:v>
      </x:c>
      <x:c r="G33" s="38" t="str">
        <x:v>cd9a6bc2e445e9331baa969c96cf3430e4237b2dd43d9c1293464daf67f6f489</x:v>
      </x:c>
    </x:row>
    <x:row r="34">
      <x:c r="A34" s="38" t="str">
        <x:v>C6</x:v>
      </x:c>
      <x:c r="B34" s="38" t="str">
        <x:v>Dashami</x:v>
      </x:c>
      <x:c r="C34" s="38" t="str">
        <x:v>image12.jpg</x:v>
      </x:c>
      <x:c r="D34" s="38" t="str">
        <x:v>dashami-02</x:v>
      </x:c>
      <x:c r="E34" s="38" t="n">
        <x:v>390</x:v>
      </x:c>
      <x:c r="F34" s="38" t="n">
        <x:v>280</x:v>
      </x:c>
      <x:c r="G34" s="38" t="str">
        <x:v>c4d98d4d4e8146f7371f077fa8ff4277444299b56037d3e5eb6b092136a7cb81</x:v>
      </x:c>
    </x:row>
    <x:row r="35">
      <x:c r="A35" s="38" t="str">
        <x:v>D6</x:v>
      </x:c>
      <x:c r="B35" s="38" t="str">
        <x:v>Dashami</x:v>
      </x:c>
      <x:c r="C35" s="38" t="str">
        <x:v>image17.jpg</x:v>
      </x:c>
      <x:c r="D35" s="38" t="str">
        <x:v>dashami-03</x:v>
      </x:c>
      <x:c r="E35" s="38" t="n">
        <x:v>1080</x:v>
      </x:c>
      <x:c r="F35" s="38" t="n">
        <x:v>1339</x:v>
      </x:c>
      <x:c r="G35" s="38" t="str">
        <x:v>37fa92fd91a5223387ebbb615081a50cc945b70c37b5803a7ffa022b5a7041ca</x:v>
      </x:c>
    </x:row>
    <x:row r="36">
      <x:c r="A36" s="38" t="str">
        <x:v>E6</x:v>
      </x:c>
      <x:c r="B36" s="38" t="str">
        <x:v>Dashami</x:v>
      </x:c>
      <x:c r="C36" s="38" t="str">
        <x:v>image20.jpg</x:v>
      </x:c>
      <x:c r="D36" s="38" t="str">
        <x:v>dashami-04</x:v>
      </x:c>
      <x:c r="E36" s="38" t="n">
        <x:v>916</x:v>
      </x:c>
      <x:c r="F36" s="38" t="n">
        <x:v>2048</x:v>
      </x:c>
      <x:c r="G36" s="38" t="str">
        <x:v>21fff9a73a0aed52678952bdc8a4cfc06701314c553aed6e685f29ec8217a162</x:v>
      </x:c>
    </x:row>
    <x:row r="37">
      <x:c r="A37" s="39" t="str">
        <x:v>F6</x:v>
      </x:c>
      <x:c r="B37" s="39" t="str">
        <x:v>Dashami</x:v>
      </x:c>
      <x:c r="C37" s="39" t="str">
        <x:v>image11.jpg</x:v>
      </x:c>
      <x:c r="D37" s="39" t="str">
        <x:v>dashami-05</x:v>
      </x:c>
      <x:c r="E37" s="39" t="n">
        <x:v>736</x:v>
      </x:c>
      <x:c r="F37" s="39" t="n">
        <x:v>490</x:v>
      </x:c>
      <x:c r="G37" s="39" t="str">
        <x:v>49ecf9bd2966d9bbb9df0863db44f4bb77d7b0a1e29387640362dbb0355d4b47</x:v>
      </x:c>
    </x:row>
    <x:row r="40">
      <x:c r="A40" s="9" t="str">
        <x:v>Original Songs Grid (exact display text)</x:v>
      </x:c>
      <x:c r="B40" s="9"/>
      <x:c r="C40" s="9"/>
      <x:c r="D40" s="9"/>
      <x:c r="E40" s="9"/>
      <x:c r="F40" s="9"/>
      <x:c r="G40" s="9"/>
    </x:row>
    <x:row r="41">
      <x:c r="A41" s="49"/>
      <x:c r="B41" s="49" t="str">
        <x:v>song_1</x:v>
      </x:c>
      <x:c r="C41" s="49" t="str">
        <x:v>song_2</x:v>
      </x:c>
      <x:c r="D41" s="49" t="str">
        <x:v>song_3</x:v>
      </x:c>
      <x:c r="E41" s="49" t="str">
        <x:v>song_4</x:v>
      </x:c>
      <x:c r="F41" s="49"/>
    </x:row>
    <x:row r="42">
      <x:c r="A42" s="49" t="str">
        <x:v>Mahalaya</x:v>
      </x:c>
      <x:c r="B42" s="49" t="str">
        <x:v>Mahalaya || Original Chandi Path || Birendra Krishna Bhadra full Chandipath #মহিষাসুরমর্দ্দিনী</x:v>
      </x:c>
      <x:c r="C42" s="49" t="str">
        <x:v>Ya Chandi with lyrics | Chorus | Pankaj Kumar Mullick | Bani Kumar</x:v>
      </x:c>
      <x:c r="D42" s="49" t="str">
        <x:v>Jago Durga Dashapraharanadharinee With Lyrics | Dwijen Mukherjee</x:v>
      </x:c>
      <x:c r="E42" s="49" t="str">
        <x:v>Ogo Amar Agamani Alo with lyrics | দুর্গা পুজোর গান | Sipra Bose</x:v>
      </x:c>
      <x:c r="F42" s="49" t="str">
        <x:v>Aham Rudrebhirvasubhischara | Mahishasura Mardini | Chorus | Audio</x:v>
      </x:c>
    </x:row>
    <x:row r="43">
      <x:c r="A43" s="49" t="str">
        <x:v>Saptami</x:v>
      </x:c>
      <x:c r="B43" s="49" t="str">
        <x:v>amar saptamir bikel (Kanchan + June)</x:v>
      </x:c>
      <x:c r="C43" s="49" t="str">
        <x:v>Elo Je Maa (এলো যে মা) | Challenge 2 | Dev | Puja | Abhijeet | Shreya Ghoshal | Jeet Gannguli | SVF</x:v>
      </x:c>
      <x:c r="D43" s="49" t="str">
        <x:v>DHAK BAJA KASHOR BAJA Video Song || Shreya Ghoshal || Jeet Gannguli || Durga Puja Special Songs</x:v>
      </x:c>
      <x:c r="E43" s="49" t="str">
        <x:v>আইলো উমা বাড়িতে | Ailo Uma Barite | Monami Ghosh | Best Durga Puja Song | 4K</x:v>
      </x:c>
      <x:c r="F43" s="49"/>
    </x:row>
    <x:row r="44">
      <x:c r="A44" s="49" t="str">
        <x:v>Astami</x:v>
      </x:c>
      <x:c r="B44" s="49" t="str">
        <x:v>https://youtu.be/yD0dpeS1eak?si=oaEycVJr5T8nJ1lN</x:v>
      </x:c>
      <x:c r="C44" s="49" t="str">
        <x:v>Antara Chowdhury  | Salil Chowdhury | Aye Re Chhute Aye | Children Song</x:v>
      </x:c>
      <x:c r="D44" s="49" t="str">
        <x:v>Dugga Elo - Official Video | Monali Thakur | Guddu | Indranil Das</x:v>
      </x:c>
      <x:c r="E44" s="49" t="str">
        <x:v>Gori Radha Ne Kalo Kaan - Wrong Side Raju | Pratik Gandhi Kimberley Louisa McBeath | Kirtidan GadhviR1Mbf</x:v>
      </x:c>
      <x:c r="F44" s="49"/>
    </x:row>
    <x:row r="45">
      <x:c r="A45" s="49" t="str">
        <x:v>Nabami</x:v>
      </x:c>
      <x:c r="B45" s="49" t="str">
        <x:v>Dhaker Taley | Poran Jai Jolia Re | Dev | Subhashree |Abhijeet|Parinita|Sudipto | Jeet Gannguli |SVF</x:v>
      </x:c>
      <x:c r="C45" s="49" t="str">
        <x:v>Dhaker Taley | Poran Jai Jolia Re | Dev | Subhashree |Abhijeet|Parinita|Sudipto | Jeet Gannguli |SVF</x:v>
      </x:c>
      <x:c r="D45" s="49" t="str">
        <x:v>https://youtu.be/4z1_OJ9j1P0?si=t45DRVrPK2NadWjZ </x:v>
      </x:c>
      <x:c r="E45" s="49" t="str">
        <x:v>AIGIRI NANDINI [Hip Hop Version] - Brodha V LIVE in Bangalore</x:v>
      </x:c>
      <x:c r="F45" s="49"/>
    </x:row>
    <x:row r="46">
      <x:c r="A46" s="49" t="str">
        <x:v>Dashami</x:v>
      </x:c>
      <x:c r="B46" s="49" t="str">
        <x:v>Dekho Aloy Alo Akash //Arjit Singh Song</x:v>
      </x:c>
      <x:c r="C46" s="49"/>
      <x:c r="D46" s="49"/>
      <x:c r="E46" s="49"/>
      <x:c r="F46" s="49"/>
    </x:row>
    <x:row r="47">
      <x:c r="A47" s="49"/>
      <x:c r="B47" s="49"/>
      <x:c r="C47" s="49"/>
      <x:c r="D47" s="49"/>
      <x:c r="E47" s="49"/>
      <x:c r="F47" s="49"/>
    </x:row>
    <x:row r="48">
      <x:c r="A48" s="49"/>
      <x:c r="B48" s="49"/>
      <x:c r="C48" s="49"/>
      <x:c r="D48" s="49"/>
      <x:c r="E48" s="49"/>
      <x:c r="F48" s="49"/>
    </x:row>
    <x:row r="49">
      <x:c r="A49" s="49"/>
      <x:c r="B49" s="49"/>
      <x:c r="C49" s="49"/>
      <x:c r="D49" s="49"/>
      <x:c r="E49" s="49"/>
      <x:c r="F49" s="49"/>
    </x:row>
    <x:row r="50">
      <x:c r="A50" s="49"/>
      <x:c r="B50" s="49"/>
      <x:c r="C50" s="49"/>
      <x:c r="D50" s="49"/>
      <x:c r="E50" s="49"/>
      <x:c r="F50" s="49"/>
    </x:row>
    <x:row r="51">
      <x:c r="A51" s="49"/>
      <x:c r="B51" s="49"/>
      <x:c r="C51" s="49"/>
      <x:c r="D51" s="49"/>
      <x:c r="E51" s="49"/>
      <x:c r="F51" s="49"/>
    </x:row>
    <x:row r="52">
      <x:c r="A52" s="49"/>
      <x:c r="B52" s="49"/>
      <x:c r="C52" s="49"/>
      <x:c r="D52" s="49"/>
      <x:c r="E52" s="49"/>
      <x:c r="F52" s="49"/>
    </x:row>
    <x:row r="53">
      <x:c r="A53" s="49"/>
      <x:c r="B53" s="49"/>
      <x:c r="C53" s="49"/>
      <x:c r="D53" s="49"/>
      <x:c r="E53" s="49"/>
      <x:c r="F53" s="49"/>
    </x:row>
    <x:row r="55" ht="25.5" customHeight="1">
      <x:c r="A55" s="27" t="str">
        <x:v>Original Cell</x:v>
      </x:c>
      <x:c r="B55" s="28" t="str">
        <x:v>Original Display Text</x:v>
      </x:c>
      <x:c r="C55" s="29" t="str">
        <x:v>Exact Hyperlink Target</x:v>
      </x:c>
    </x:row>
    <x:row r="56">
      <x:c r="A56" s="37" t="str">
        <x:v>B2</x:v>
      </x:c>
      <x:c r="B56" s="37" t="str">
        <x:v>Mahalaya || Original Chandi Path || Birendra Krishna Bhadra full Chandipath #মহিষাসুরমর্দ্দিনী</x:v>
      </x:c>
      <x:c r="C56" s="37" t="str">
        <x:v>https://youtu.be/YQFNRoi7rEc?si=kvyQ8PhSDyFaBBEE</x:v>
      </x:c>
    </x:row>
    <x:row r="57">
      <x:c r="A57" s="38" t="str">
        <x:v>C2</x:v>
      </x:c>
      <x:c r="B57" s="38" t="str">
        <x:v>Ya Chandi with lyrics | Chorus | Pankaj Kumar Mullick | Bani Kumar</x:v>
      </x:c>
      <x:c r="C57" s="38" t="str">
        <x:v>https://youtu.be/8FytVk54-dw?si=VoUVzdTZwOQgKqiY</x:v>
      </x:c>
    </x:row>
    <x:row r="58">
      <x:c r="A58" s="38" t="str">
        <x:v>D2</x:v>
      </x:c>
      <x:c r="B58" s="38" t="str">
        <x:v>Jago Durga Dashapraharanadharinee With Lyrics | Dwijen Mukherjee</x:v>
      </x:c>
      <x:c r="C58" s="38" t="str">
        <x:v>https://youtu.be/IfSJy3_Lkuo?si=_C9Rs-vOLSfpD_ep</x:v>
      </x:c>
    </x:row>
    <x:row r="59">
      <x:c r="A59" s="38" t="str">
        <x:v>E2</x:v>
      </x:c>
      <x:c r="B59" s="38" t="str">
        <x:v>Ogo Amar Agamani Alo with lyrics | দুর্গা পুজোর গান | Sipra Bose</x:v>
      </x:c>
      <x:c r="C59" s="38" t="str">
        <x:v>https://youtu.be/2RZZzJdzGPM?si=5do12NLeM6MRIR6z</x:v>
      </x:c>
    </x:row>
    <x:row r="60">
      <x:c r="A60" s="38" t="str">
        <x:v>F2</x:v>
      </x:c>
      <x:c r="B60" s="38" t="str">
        <x:v>Aham Rudrebhirvasubhischara | Mahishasura Mardini | Chorus | Audio</x:v>
      </x:c>
      <x:c r="C60" s="38" t="str">
        <x:v>https://youtu.be/GJccKU4_5wg?si=HtmCLjPFnApFhSor</x:v>
      </x:c>
    </x:row>
    <x:row r="61">
      <x:c r="A61" s="38" t="str">
        <x:v>B3</x:v>
      </x:c>
      <x:c r="B61" s="38" t="str">
        <x:v>amar saptamir bikel (Kanchan + June)</x:v>
      </x:c>
      <x:c r="C61" s="38" t="str">
        <x:v>https://youtu.be/_aApO1jN8YA?si=RGEY89PEwCgDLIMu</x:v>
      </x:c>
    </x:row>
    <x:row r="62">
      <x:c r="A62" s="38" t="str">
        <x:v>C3</x:v>
      </x:c>
      <x:c r="B62" s="38" t="str">
        <x:v>Elo Je Maa (এলো যে মা) | Challenge 2 | Dev | Puja | Abhijeet | Shreya Ghoshal | Jeet Gannguli | SVF</x:v>
      </x:c>
      <x:c r="C62" s="38" t="str">
        <x:v>https://youtu.be/2U416kTo0as?si=nRr4uy6gmyCOjdE3</x:v>
      </x:c>
    </x:row>
    <x:row r="63">
      <x:c r="A63" s="38" t="str">
        <x:v>D3</x:v>
      </x:c>
      <x:c r="B63" s="38" t="str">
        <x:v>DHAK BAJA KASHOR BAJA Video Song || Shreya Ghoshal || Jeet Gannguli || Durga Puja Special Songs</x:v>
      </x:c>
      <x:c r="C63" s="38" t="str">
        <x:v>https://www.youtube.com/watch?v=id5_3dKvEBg</x:v>
      </x:c>
    </x:row>
    <x:row r="64">
      <x:c r="A64" s="38" t="str">
        <x:v>E3</x:v>
      </x:c>
      <x:c r="B64" s="38" t="str">
        <x:v>আইলো উমা বাড়িতে | Ailo Uma Barite | Monami Ghosh | Best Durga Puja Song | 4K</x:v>
      </x:c>
      <x:c r="C64" s="38" t="str">
        <x:v>https://www.youtube.com/watch?v=4zyCkmAS1Oo</x:v>
      </x:c>
    </x:row>
    <x:row r="65">
      <x:c r="A65" s="38" t="str">
        <x:v>B4</x:v>
      </x:c>
      <x:c r="B65" s="38" t="str">
        <x:v>https://youtu.be/yD0dpeS1eak?si=oaEycVJr5T8nJ1lN</x:v>
      </x:c>
      <x:c r="C65" s="38" t="str">
        <x:v>https://youtu.be/yD0dpeS1eak?si=oaEycVJr5T8nJ1lN</x:v>
      </x:c>
    </x:row>
    <x:row r="66">
      <x:c r="A66" s="38" t="str">
        <x:v>C4</x:v>
      </x:c>
      <x:c r="B66" s="38" t="str">
        <x:v>Antara Chowdhury  | Salil Chowdhury | Aye Re Chhute Aye | Children Song</x:v>
      </x:c>
      <x:c r="C66" s="38" t="str">
        <x:v>https://www.youtube.com/watch?v=zMm6J1QvmUE</x:v>
      </x:c>
    </x:row>
    <x:row r="67">
      <x:c r="A67" s="38" t="str">
        <x:v>D4</x:v>
      </x:c>
      <x:c r="B67" s="38" t="str">
        <x:v>Dugga Elo - Official Video | Monali Thakur | Guddu | Indranil Das</x:v>
      </x:c>
      <x:c r="C67" s="38" t="str">
        <x:v>https://www.youtube.com/watch?v=xlElO06nQy8</x:v>
      </x:c>
    </x:row>
    <x:row r="68">
      <x:c r="A68" s="38" t="str">
        <x:v>E4</x:v>
      </x:c>
      <x:c r="B68" s="38" t="str">
        <x:v>Gori Radha Ne Kalo Kaan - Wrong Side Raju | Pratik Gandhi Kimberley Louisa McBeath | Kirtidan GadhviR1Mbf</x:v>
      </x:c>
      <x:c r="C68" s="38" t="str">
        <x:v>https://youtu.be/ccqg6e2rfLU?si=LF8SidVzU0iR1Mbf</x:v>
      </x:c>
    </x:row>
    <x:row r="69">
      <x:c r="A69" s="38" t="str">
        <x:v>B5</x:v>
      </x:c>
      <x:c r="B69" s="38" t="str">
        <x:v>Dhaker Taley | Poran Jai Jolia Re | Dev | Subhashree |Abhijeet|Parinita|Sudipto | Jeet Gannguli |SVF</x:v>
      </x:c>
      <x:c r="C69" s="38" t="str">
        <x:v>https://youtu.be/hbXuXt7gkFY?si=3RFCkc2hSDYAN6xX</x:v>
      </x:c>
    </x:row>
    <x:row r="70">
      <x:c r="A70" s="38" t="str">
        <x:v>C5</x:v>
      </x:c>
      <x:c r="B70" s="38" t="str">
        <x:v>Dhaker Taley | Poran Jai Jolia Re | Dev | Subhashree |Abhijeet|Parinita|Sudipto | Jeet Gannguli |SVF</x:v>
      </x:c>
      <x:c r="C70" s="38" t="str">
        <x:v>https://youtu.be/hbXuXt7gkFY?si=-IwjPhcrJ7HU2P7p</x:v>
      </x:c>
    </x:row>
    <x:row r="71">
      <x:c r="A71" s="38" t="str">
        <x:v>D5</x:v>
      </x:c>
      <x:c r="B71" s="38" t="str">
        <x:v>https://youtu.be/4z1_OJ9j1P0?si=t45DRVrPK2NadWjZ </x:v>
      </x:c>
      <x:c r="C71" s="38" t="str">
        <x:v>https://youtu.be/4z1_OJ9j1P0?si=t45DRVrPK2NadWjZ</x:v>
      </x:c>
    </x:row>
    <x:row r="72">
      <x:c r="A72" s="38" t="str">
        <x:v>E5</x:v>
      </x:c>
      <x:c r="B72" s="38" t="str">
        <x:v>AIGIRI NANDINI [Hip Hop Version] - Brodha V LIVE in Bangalore</x:v>
      </x:c>
      <x:c r="C72" s="38" t="str">
        <x:v>https://youtu.be/v-icNVDbVLk?si=8XlMjykF3fxO_W5x</x:v>
      </x:c>
    </x:row>
    <x:row r="73">
      <x:c r="A73" s="39" t="str">
        <x:v>B6</x:v>
      </x:c>
      <x:c r="B73" s="39" t="str">
        <x:v>Dekho Aloy Alo Akash //Arjit Singh Song</x:v>
      </x:c>
      <x:c r="C73" s="39" t="str">
        <x:v>https://youtu.be/zO6tRt0bVnE?si=89EmaTZ9w183BYy9</x:v>
      </x:c>
    </x:row>
  </x:sheetData>
  <x:mergeCells>
    <x:mergeCell ref="A1:G1"/>
    <x:mergeCell ref="A2:G2"/>
  </x:mergeCells>
  <x:pageMargins left="0.7" right="0.7" top="0.75" bottom="0.75" header="0.3" footer="0.3"/>
</x:worksheet>
</file>