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Excel Project - Fitbit\"/>
    </mc:Choice>
  </mc:AlternateContent>
  <xr:revisionPtr revIDLastSave="0" documentId="13_ncr:1_{4B31F09F-95AE-44CE-A79C-05EDA03A51ED}" xr6:coauthVersionLast="47" xr6:coauthVersionMax="47" xr10:uidLastSave="{00000000-0000-0000-0000-000000000000}"/>
  <bookViews>
    <workbookView xWindow="-108" yWindow="-108" windowWidth="23256" windowHeight="12456" xr2:uid="{033785EE-6D23-441C-BA84-AC50ACB6D6F9}"/>
  </bookViews>
  <sheets>
    <sheet name="Answer" sheetId="5" r:id="rId1"/>
    <sheet name="heartrate_seconds_merged" sheetId="8" r:id="rId2"/>
    <sheet name="weightLogInfo_merged" sheetId="2" r:id="rId3"/>
  </sheets>
  <definedNames>
    <definedName name="_xlnm._FilterDatabase" localSheetId="0" hidden="1">Answer!$F$1:$F$33</definedName>
    <definedName name="ExternalData_1" localSheetId="1" hidden="1">heartrate_seconds_merged!$A$1:$B$501</definedName>
    <definedName name="ExternalData_1" localSheetId="2" hidden="1">weightLogInfo_merged!$A$1:$H$68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5" l="1"/>
  <c r="F19" i="5"/>
  <c r="F20" i="5"/>
  <c r="F21" i="5"/>
  <c r="F22" i="5"/>
  <c r="F23" i="5"/>
  <c r="F24" i="5"/>
  <c r="F25" i="5"/>
  <c r="F26" i="5"/>
  <c r="F27" i="5"/>
  <c r="F28" i="5"/>
  <c r="F29" i="5"/>
  <c r="F17" i="5"/>
  <c r="B4" i="5" a="1"/>
  <c r="B4" i="5" s="1"/>
  <c r="C4" i="5" s="1"/>
  <c r="K18" i="5" l="1"/>
  <c r="D4" i="5"/>
  <c r="E4" i="5" s="1"/>
  <c r="F4" i="5" s="1"/>
  <c r="C11" i="5"/>
  <c r="C7" i="5"/>
  <c r="D11" i="5"/>
  <c r="E11" i="5" s="1"/>
  <c r="F11" i="5" s="1"/>
  <c r="D7" i="5"/>
  <c r="E7" i="5" s="1"/>
  <c r="F7" i="5" s="1"/>
  <c r="C8" i="5"/>
  <c r="D8" i="5"/>
  <c r="E8" i="5" s="1"/>
  <c r="F8" i="5" s="1"/>
  <c r="C10" i="5"/>
  <c r="C6" i="5"/>
  <c r="D10" i="5"/>
  <c r="E10" i="5" s="1"/>
  <c r="F10" i="5" s="1"/>
  <c r="D6" i="5"/>
  <c r="E6" i="5" s="1"/>
  <c r="F6" i="5" s="1"/>
  <c r="C9" i="5"/>
  <c r="C5" i="5"/>
  <c r="D9" i="5"/>
  <c r="E9" i="5" s="1"/>
  <c r="F9" i="5" s="1"/>
  <c r="D5" i="5"/>
  <c r="E5" i="5" s="1"/>
  <c r="F5" i="5" s="1"/>
  <c r="K17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814E92-90B3-4DA5-B360-60762D7F0056}" keepAlive="1" name="Query - heartrate_seconds_merged" description="Connection to the 'heartrate_seconds_merged' query in the workbook." type="5" refreshedVersion="8" background="1" saveData="1">
    <dbPr connection="Provider=Microsoft.Mashup.OleDb.1;Data Source=$Workbook$;Location=heartrate_seconds_merged;Extended Properties=&quot;&quot;" command="SELECT * FROM [heartrate_seconds_merged]"/>
  </connection>
  <connection id="2" xr16:uid="{E8E3C06B-0F1E-4072-9BC3-220E2976A72E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<sst xmlns="http://schemas.openxmlformats.org/spreadsheetml/2006/main" count="98" uniqueCount="82">
  <si>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</si>
  <si>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</si>
  <si>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</si>
  <si>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</si>
  <si>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</si>
  <si>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</si>
  <si>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</si>
  <si>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</si>
  <si>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5/2/2016 11:59:59 PM</t>
  </si>
  <si>
    <t>5/3/2016 11:59:59 PM</t>
  </si>
  <si>
    <t>4/13/2016 1:08:52 AM</t>
  </si>
  <si>
    <t>4/21/2016 11:59:59 PM</t>
  </si>
  <si>
    <t>5/12/2016 11:59:59 PM</t>
  </si>
  <si>
    <t>4/17/2016 11:59:59 PM</t>
  </si>
  <si>
    <t>5/4/2016 11:59:59 PM</t>
  </si>
  <si>
    <t>4/18/2016 11:59:59 PM</t>
  </si>
  <si>
    <t>4/25/2016 11:59:59 PM</t>
  </si>
  <si>
    <t>5/1/2016 11:59:59 PM</t>
  </si>
  <si>
    <t>5/9/2016 11:59:59 PM</t>
  </si>
  <si>
    <t>4/17/2016 9:17:55 AM</t>
  </si>
  <si>
    <t>4/12/2016 11:59:59 PM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</si>
  <si>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</si>
  <si>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</si>
  <si>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</si>
  <si>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</si>
  <si>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</si>
  <si>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</si>
  <si>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</si>
  <si>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</si>
  <si>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</si>
  <si>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</si>
  <si>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</si>
  <si>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</si>
  <si>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</si>
  <si>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5/5/2016 11:59:59 PM</t>
  </si>
  <si>
    <t>5/6/2016 11:59:59 PM</t>
  </si>
  <si>
    <t>5/7/2016 11:59:59 PM</t>
  </si>
  <si>
    <t>5/8/2016 11:59:59 PM</t>
  </si>
  <si>
    <t>5/10/2016 11:59:59 PM</t>
  </si>
  <si>
    <t>5/11/2016 11:59:59 PM</t>
  </si>
  <si>
    <t>4/12/2016 6:47:11 AM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</si>
  <si>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</si>
  <si>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</si>
  <si>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</si>
  <si>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</si>
  <si>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</si>
  <si>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</si>
  <si>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</si>
  <si>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</si>
  <si>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</si>
  <si>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</si>
  <si>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</si>
  <si>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</si>
  <si>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</si>
  <si>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</si>
  <si>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</si>
  <si>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5/1/2016 8:47:49 AM</t>
  </si>
  <si>
    <t>5/3/2016 6:49:41 AM</t>
  </si>
  <si>
    <t>5/4/2016 6:48:22 AM</t>
  </si>
  <si>
    <t>5/6/2016 6:43:35 AM</t>
  </si>
  <si>
    <t>5/8/2016 7:35:53 AM</t>
  </si>
  <si>
    <t>5/9/2016 6:39:44 AM</t>
  </si>
  <si>
    <t>5/11/2016 6:51:47 AM</t>
  </si>
  <si>
    <t>5/12/2016 6:42:53 AM</t>
  </si>
  <si>
    <t>Row Labels</t>
  </si>
  <si>
    <t>ID</t>
  </si>
  <si>
    <t>Average Weight</t>
  </si>
  <si>
    <t>Average BMI</t>
  </si>
  <si>
    <t>Potential Customer</t>
  </si>
  <si>
    <t>BMI Status</t>
  </si>
  <si>
    <t>Filtered Data for Finding Potential Customer according to Weight Loss</t>
  </si>
  <si>
    <t>Heart Rate</t>
  </si>
  <si>
    <t>Max of Heart Rate</t>
  </si>
  <si>
    <t>Pivot analysis of heartrate data</t>
  </si>
  <si>
    <t>Filtered Data for Finding Potential Customer according to Heart Rate</t>
  </si>
  <si>
    <t>Potential Customer ID For Leanfit</t>
  </si>
  <si>
    <t>Final IDs</t>
  </si>
  <si>
    <t>No of Potential Customers for :-</t>
  </si>
  <si>
    <t>Weight Loss</t>
  </si>
  <si>
    <t xml:space="preserve">Note- users BMI is categorised as healthy(18.5-25),overweight(25-30),obesity(&gt;30). </t>
  </si>
  <si>
    <t>Then overweight and Obesity are taken as potential Customer.</t>
  </si>
  <si>
    <t>Users with heart Rate greater than 185 are taken asd potential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</si>
</sst>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8" xfId="0" pivotButton="1" applyBorder="1"/>
    <xf numFmtId="0" fontId="0" fillId="0" borderId="19" xfId="0" applyBorder="1"/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13" xfId="0" applyBorder="1"/>
    <xf numFmtId="0" fontId="2" fillId="0" borderId="14" xfId="0" applyFont="1" applyBorder="1"/>
    <xf numFmtId="0" fontId="0" fillId="0" borderId="15" xfId="0" applyBorder="1"/>
    <xf numFmtId="0" fontId="0" fillId="4" borderId="16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9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4" borderId="1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0" fillId="4" borderId="22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6" borderId="16" xfId="0" applyFont="1" applyFill="1" applyBorder="1"/>
    <xf numFmtId="0" fontId="1" fillId="6" borderId="22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6" borderId="0" xfId="0" applyFont="1" applyFill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6" borderId="12" xfId="0" applyFont="1" applyFill="1" applyBorder="1"/>
    <xf numFmtId="0" fontId="1" fillId="6" borderId="21" xfId="0" applyFont="1" applyFill="1" applyBorder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[Leanfit.xlsx]Answer!PivotTable3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Heart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Answer!$B$16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Answer!$A$17:$A$29</c:f>
              <c:strCache>
                <c:ptCount val="13"/>
                <c:pt idx="0">
                  <c:v>2022484408</c:v>
                </c:pt>
                <c:pt idx="1">
                  <c:v>2347167796</c:v>
                </c:pt>
                <c:pt idx="2">
                  <c:v>4020332650</c:v>
                </c:pt>
                <c:pt idx="3">
                  <c:v>4388161847</c:v>
                </c:pt>
                <c:pt idx="4">
                  <c:v>4558609924</c:v>
                </c:pt>
                <c:pt idx="5">
                  <c:v>5553957443</c:v>
                </c:pt>
                <c:pt idx="6">
                  <c:v>5577150313</c:v>
                </c:pt>
                <c:pt idx="7">
                  <c:v>6117666160</c:v>
                </c:pt>
                <c:pt idx="8">
                  <c:v>6775888955</c:v>
                </c:pt>
                <c:pt idx="9">
                  <c:v>6962181067</c:v>
                </c:pt>
                <c:pt idx="10">
                  <c:v>7007744171</c:v>
                </c:pt>
                <c:pt idx="11">
                  <c:v>8792009665</c:v>
                </c:pt>
                <c:pt idx="12">
                  <c:v>8877689391</c:v>
                </c:pt>
              </c:strCache>
            </c:strRef>
          </c:cat>
          <c:val>
            <c:numRef>
              <c:f>Answer!$B$17:$B$29</c:f>
              <c:numCache>
                <c:formatCode>General</c:formatCode>
                <c:ptCount val="13"/>
                <c:pt idx="0">
                  <c:v>203</c:v>
                </c:pt>
                <c:pt idx="1">
                  <c:v>195</c:v>
                </c:pt>
                <c:pt idx="2">
                  <c:v>191</c:v>
                </c:pt>
                <c:pt idx="3">
                  <c:v>180</c:v>
                </c:pt>
                <c:pt idx="4">
                  <c:v>199</c:v>
                </c:pt>
                <c:pt idx="5">
                  <c:v>165</c:v>
                </c:pt>
                <c:pt idx="6">
                  <c:v>174</c:v>
                </c:pt>
                <c:pt idx="7">
                  <c:v>189</c:v>
                </c:pt>
                <c:pt idx="8">
                  <c:v>177</c:v>
                </c:pt>
                <c:pt idx="9">
                  <c:v>184</c:v>
                </c:pt>
                <c:pt idx="10">
                  <c:v>166</c:v>
                </c:pt>
                <c:pt idx="11">
                  <c:v>158</c:v>
                </c:pt>
                <c:pt idx="12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5-4E91-B4A1-1D0E6003F2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34882543"/>
        <c:axId val="1544870159"/>
      </c:lineChart>
      <c:catAx>
        <c:axId val="213488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870159"/>
        <c:crosses val="autoZero"/>
        <c:auto val="1"/>
        <c:lblAlgn val="ctr"/>
        <c:lblOffset val="100"/>
        <c:noMultiLvlLbl val="0"/>
      </c:catAx>
      <c:valAx>
        <c:axId val="1544870159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88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BMI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Answer!$B$4:$B$11</c:f>
              <c:numCache>
                <c:formatCode>General</c:formatCode>
                <c:ptCount val="8"/>
                <c:pt idx="0">
                  <c:v>1503960366</c:v>
                </c:pt>
                <c:pt idx="1">
                  <c:v>1927972279</c:v>
                </c:pt>
                <c:pt idx="2">
                  <c:v>2873212765</c:v>
                </c:pt>
                <c:pt idx="3">
                  <c:v>4319703577</c:v>
                </c:pt>
                <c:pt idx="4">
                  <c:v>4558609924</c:v>
                </c:pt>
                <c:pt idx="5">
                  <c:v>5577150313</c:v>
                </c:pt>
                <c:pt idx="6">
                  <c:v>6962181067</c:v>
                </c:pt>
                <c:pt idx="7">
                  <c:v>8877689391</c:v>
                </c:pt>
              </c:numCache>
            </c:numRef>
          </c:cat>
          <c:val>
            <c:numRef>
              <c:f>Answer!$D$4:$D$11</c:f>
              <c:numCache>
                <c:formatCode>0.00</c:formatCode>
                <c:ptCount val="8"/>
                <c:pt idx="0">
                  <c:v>22.649999618530298</c:v>
                </c:pt>
                <c:pt idx="1">
                  <c:v>47.540000915527301</c:v>
                </c:pt>
                <c:pt idx="2">
                  <c:v>21.570000648498549</c:v>
                </c:pt>
                <c:pt idx="3">
                  <c:v>27.414999961853049</c:v>
                </c:pt>
                <c:pt idx="4">
                  <c:v>27.213999938964843</c:v>
                </c:pt>
                <c:pt idx="5">
                  <c:v>28</c:v>
                </c:pt>
                <c:pt idx="6">
                  <c:v>24.027999750773112</c:v>
                </c:pt>
                <c:pt idx="7">
                  <c:v>25.487083355585739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7-45F8-8920-5C26A0C8A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090416"/>
        <c:axId val="549158624"/>
      </c:barChart>
      <c:catAx>
        <c:axId val="54409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58624"/>
        <c:crosses val="autoZero"/>
        <c:auto val="1"/>
        <c:lblAlgn val="ctr"/>
        <c:lblOffset val="100"/>
        <c:noMultiLvlLbl val="0"/>
      </c:catAx>
      <c:valAx>
        <c:axId val="5491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245533</xdr:colOff>
      <xdr:row>19</xdr:row>
      <xdr:rowOff>139699</xdr:rowOff>
    </xdr:from>
    <xdr:to>
      <xdr:col>16</xdr:col>
      <xdr:colOff>491066</xdr:colOff>
      <xdr:row>34</xdr:row>
      <xdr:rowOff>80433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F4B3E6-41D0-EE43-6D27-27659FB07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42334</xdr:colOff>
      <xdr:row>6</xdr:row>
      <xdr:rowOff>25400</xdr:rowOff>
    </xdr:from>
    <xdr:to>
      <xdr:col>20</xdr:col>
      <xdr:colOff>347134</xdr:colOff>
      <xdr:row>19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D9A564-A991-7AA9-44B4-898E021CD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rav Behera" refreshedDate="45284.018944791664" createdVersion="8" refreshedVersion="8" minRefreshableVersion="3" recordCount="500" xr:uid="{89DD1320-0F19-4E5C-9B2C-752139342FF2}">
  <cacheSource type="worksheet">
    <worksheetSource name="heartrate_seconds_merged"/>
  </cacheSource>
  <cacheFields count="2">
    <cacheField name="Id" numFmtId="0">
      <sharedItems containsSemiMixedTypes="0" containsString="0" containsNumber="1" containsInteger="1" minValue="2022484408" maxValue="8877689391" count="13">
        <n v="2022484408"/>
        <n v="4558609924"/>
        <n v="2347167796"/>
        <n v="4020332650"/>
        <n v="6117666160"/>
        <n v="6962181067"/>
        <n v="4388161847"/>
        <n v="8877689391"/>
        <n v="6775888955"/>
        <n v="5577150313"/>
        <n v="7007744171"/>
        <n v="5553957443"/>
        <n v="8792009665"/>
      </sharedItems>
    </cacheField>
    <cacheField name="Heart Rate" numFmtId="0">
      <sharedItems containsSemiMixedTypes="0" containsString="0" containsNumber="1" containsInteger="1" minValue="138" maxValue="2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n v="203"/>
  </r>
  <r>
    <x v="0"/>
    <n v="202"/>
  </r>
  <r>
    <x v="0"/>
    <n v="201"/>
  </r>
  <r>
    <x v="0"/>
    <n v="200"/>
  </r>
  <r>
    <x v="1"/>
    <n v="199"/>
  </r>
  <r>
    <x v="0"/>
    <n v="199"/>
  </r>
  <r>
    <x v="0"/>
    <n v="198"/>
  </r>
  <r>
    <x v="1"/>
    <n v="198"/>
  </r>
  <r>
    <x v="0"/>
    <n v="197"/>
  </r>
  <r>
    <x v="1"/>
    <n v="197"/>
  </r>
  <r>
    <x v="1"/>
    <n v="196"/>
  </r>
  <r>
    <x v="0"/>
    <n v="195"/>
  </r>
  <r>
    <x v="1"/>
    <n v="195"/>
  </r>
  <r>
    <x v="2"/>
    <n v="195"/>
  </r>
  <r>
    <x v="0"/>
    <n v="194"/>
  </r>
  <r>
    <x v="1"/>
    <n v="194"/>
  </r>
  <r>
    <x v="2"/>
    <n v="194"/>
  </r>
  <r>
    <x v="1"/>
    <n v="193"/>
  </r>
  <r>
    <x v="0"/>
    <n v="193"/>
  </r>
  <r>
    <x v="0"/>
    <n v="192"/>
  </r>
  <r>
    <x v="1"/>
    <n v="192"/>
  </r>
  <r>
    <x v="2"/>
    <n v="191"/>
  </r>
  <r>
    <x v="3"/>
    <n v="191"/>
  </r>
  <r>
    <x v="1"/>
    <n v="191"/>
  </r>
  <r>
    <x v="1"/>
    <n v="190"/>
  </r>
  <r>
    <x v="3"/>
    <n v="190"/>
  </r>
  <r>
    <x v="2"/>
    <n v="189"/>
  </r>
  <r>
    <x v="4"/>
    <n v="189"/>
  </r>
  <r>
    <x v="1"/>
    <n v="189"/>
  </r>
  <r>
    <x v="3"/>
    <n v="189"/>
  </r>
  <r>
    <x v="0"/>
    <n v="189"/>
  </r>
  <r>
    <x v="4"/>
    <n v="188"/>
  </r>
  <r>
    <x v="0"/>
    <n v="188"/>
  </r>
  <r>
    <x v="3"/>
    <n v="188"/>
  </r>
  <r>
    <x v="2"/>
    <n v="188"/>
  </r>
  <r>
    <x v="1"/>
    <n v="188"/>
  </r>
  <r>
    <x v="2"/>
    <n v="187"/>
  </r>
  <r>
    <x v="3"/>
    <n v="187"/>
  </r>
  <r>
    <x v="4"/>
    <n v="187"/>
  </r>
  <r>
    <x v="1"/>
    <n v="187"/>
  </r>
  <r>
    <x v="1"/>
    <n v="186"/>
  </r>
  <r>
    <x v="3"/>
    <n v="186"/>
  </r>
  <r>
    <x v="3"/>
    <n v="185"/>
  </r>
  <r>
    <x v="0"/>
    <n v="185"/>
  </r>
  <r>
    <x v="1"/>
    <n v="185"/>
  </r>
  <r>
    <x v="1"/>
    <n v="184"/>
  </r>
  <r>
    <x v="3"/>
    <n v="184"/>
  </r>
  <r>
    <x v="5"/>
    <n v="184"/>
  </r>
  <r>
    <x v="0"/>
    <n v="184"/>
  </r>
  <r>
    <x v="2"/>
    <n v="184"/>
  </r>
  <r>
    <x v="1"/>
    <n v="183"/>
  </r>
  <r>
    <x v="2"/>
    <n v="183"/>
  </r>
  <r>
    <x v="3"/>
    <n v="183"/>
  </r>
  <r>
    <x v="0"/>
    <n v="183"/>
  </r>
  <r>
    <x v="5"/>
    <n v="183"/>
  </r>
  <r>
    <x v="3"/>
    <n v="182"/>
  </r>
  <r>
    <x v="0"/>
    <n v="182"/>
  </r>
  <r>
    <x v="1"/>
    <n v="182"/>
  </r>
  <r>
    <x v="5"/>
    <n v="182"/>
  </r>
  <r>
    <x v="0"/>
    <n v="181"/>
  </r>
  <r>
    <x v="3"/>
    <n v="181"/>
  </r>
  <r>
    <x v="1"/>
    <n v="181"/>
  </r>
  <r>
    <x v="5"/>
    <n v="181"/>
  </r>
  <r>
    <x v="4"/>
    <n v="181"/>
  </r>
  <r>
    <x v="6"/>
    <n v="180"/>
  </r>
  <r>
    <x v="4"/>
    <n v="180"/>
  </r>
  <r>
    <x v="0"/>
    <n v="180"/>
  </r>
  <r>
    <x v="2"/>
    <n v="180"/>
  </r>
  <r>
    <x v="3"/>
    <n v="180"/>
  </r>
  <r>
    <x v="7"/>
    <n v="180"/>
  </r>
  <r>
    <x v="1"/>
    <n v="180"/>
  </r>
  <r>
    <x v="5"/>
    <n v="180"/>
  </r>
  <r>
    <x v="2"/>
    <n v="179"/>
  </r>
  <r>
    <x v="7"/>
    <n v="179"/>
  </r>
  <r>
    <x v="1"/>
    <n v="179"/>
  </r>
  <r>
    <x v="5"/>
    <n v="179"/>
  </r>
  <r>
    <x v="4"/>
    <n v="179"/>
  </r>
  <r>
    <x v="3"/>
    <n v="179"/>
  </r>
  <r>
    <x v="5"/>
    <n v="178"/>
  </r>
  <r>
    <x v="7"/>
    <n v="178"/>
  </r>
  <r>
    <x v="0"/>
    <n v="178"/>
  </r>
  <r>
    <x v="1"/>
    <n v="178"/>
  </r>
  <r>
    <x v="6"/>
    <n v="178"/>
  </r>
  <r>
    <x v="4"/>
    <n v="178"/>
  </r>
  <r>
    <x v="3"/>
    <n v="178"/>
  </r>
  <r>
    <x v="1"/>
    <n v="177"/>
  </r>
  <r>
    <x v="4"/>
    <n v="177"/>
  </r>
  <r>
    <x v="5"/>
    <n v="177"/>
  </r>
  <r>
    <x v="3"/>
    <n v="177"/>
  </r>
  <r>
    <x v="6"/>
    <n v="177"/>
  </r>
  <r>
    <x v="8"/>
    <n v="177"/>
  </r>
  <r>
    <x v="0"/>
    <n v="177"/>
  </r>
  <r>
    <x v="7"/>
    <n v="177"/>
  </r>
  <r>
    <x v="6"/>
    <n v="176"/>
  </r>
  <r>
    <x v="0"/>
    <n v="176"/>
  </r>
  <r>
    <x v="5"/>
    <n v="176"/>
  </r>
  <r>
    <x v="1"/>
    <n v="176"/>
  </r>
  <r>
    <x v="7"/>
    <n v="176"/>
  </r>
  <r>
    <x v="2"/>
    <n v="176"/>
  </r>
  <r>
    <x v="3"/>
    <n v="176"/>
  </r>
  <r>
    <x v="4"/>
    <n v="176"/>
  </r>
  <r>
    <x v="7"/>
    <n v="175"/>
  </r>
  <r>
    <x v="0"/>
    <n v="175"/>
  </r>
  <r>
    <x v="5"/>
    <n v="175"/>
  </r>
  <r>
    <x v="4"/>
    <n v="175"/>
  </r>
  <r>
    <x v="6"/>
    <n v="175"/>
  </r>
  <r>
    <x v="3"/>
    <n v="175"/>
  </r>
  <r>
    <x v="1"/>
    <n v="175"/>
  </r>
  <r>
    <x v="9"/>
    <n v="174"/>
  </r>
  <r>
    <x v="7"/>
    <n v="174"/>
  </r>
  <r>
    <x v="4"/>
    <n v="174"/>
  </r>
  <r>
    <x v="5"/>
    <n v="174"/>
  </r>
  <r>
    <x v="3"/>
    <n v="174"/>
  </r>
  <r>
    <x v="6"/>
    <n v="174"/>
  </r>
  <r>
    <x v="1"/>
    <n v="174"/>
  </r>
  <r>
    <x v="0"/>
    <n v="173"/>
  </r>
  <r>
    <x v="3"/>
    <n v="173"/>
  </r>
  <r>
    <x v="2"/>
    <n v="173"/>
  </r>
  <r>
    <x v="1"/>
    <n v="173"/>
  </r>
  <r>
    <x v="6"/>
    <n v="173"/>
  </r>
  <r>
    <x v="7"/>
    <n v="173"/>
  </r>
  <r>
    <x v="5"/>
    <n v="173"/>
  </r>
  <r>
    <x v="4"/>
    <n v="173"/>
  </r>
  <r>
    <x v="9"/>
    <n v="173"/>
  </r>
  <r>
    <x v="1"/>
    <n v="172"/>
  </r>
  <r>
    <x v="3"/>
    <n v="172"/>
  </r>
  <r>
    <x v="4"/>
    <n v="172"/>
  </r>
  <r>
    <x v="7"/>
    <n v="172"/>
  </r>
  <r>
    <x v="5"/>
    <n v="172"/>
  </r>
  <r>
    <x v="6"/>
    <n v="172"/>
  </r>
  <r>
    <x v="2"/>
    <n v="172"/>
  </r>
  <r>
    <x v="9"/>
    <n v="172"/>
  </r>
  <r>
    <x v="0"/>
    <n v="172"/>
  </r>
  <r>
    <x v="3"/>
    <n v="171"/>
  </r>
  <r>
    <x v="7"/>
    <n v="171"/>
  </r>
  <r>
    <x v="1"/>
    <n v="171"/>
  </r>
  <r>
    <x v="5"/>
    <n v="171"/>
  </r>
  <r>
    <x v="0"/>
    <n v="171"/>
  </r>
  <r>
    <x v="6"/>
    <n v="171"/>
  </r>
  <r>
    <x v="9"/>
    <n v="171"/>
  </r>
  <r>
    <x v="4"/>
    <n v="171"/>
  </r>
  <r>
    <x v="2"/>
    <n v="171"/>
  </r>
  <r>
    <x v="6"/>
    <n v="170"/>
  </r>
  <r>
    <x v="9"/>
    <n v="170"/>
  </r>
  <r>
    <x v="3"/>
    <n v="170"/>
  </r>
  <r>
    <x v="7"/>
    <n v="170"/>
  </r>
  <r>
    <x v="2"/>
    <n v="170"/>
  </r>
  <r>
    <x v="1"/>
    <n v="170"/>
  </r>
  <r>
    <x v="4"/>
    <n v="170"/>
  </r>
  <r>
    <x v="0"/>
    <n v="170"/>
  </r>
  <r>
    <x v="5"/>
    <n v="170"/>
  </r>
  <r>
    <x v="9"/>
    <n v="169"/>
  </r>
  <r>
    <x v="3"/>
    <n v="169"/>
  </r>
  <r>
    <x v="7"/>
    <n v="169"/>
  </r>
  <r>
    <x v="4"/>
    <n v="169"/>
  </r>
  <r>
    <x v="0"/>
    <n v="169"/>
  </r>
  <r>
    <x v="1"/>
    <n v="169"/>
  </r>
  <r>
    <x v="5"/>
    <n v="169"/>
  </r>
  <r>
    <x v="2"/>
    <n v="169"/>
  </r>
  <r>
    <x v="6"/>
    <n v="169"/>
  </r>
  <r>
    <x v="7"/>
    <n v="168"/>
  </r>
  <r>
    <x v="3"/>
    <n v="168"/>
  </r>
  <r>
    <x v="1"/>
    <n v="168"/>
  </r>
  <r>
    <x v="0"/>
    <n v="168"/>
  </r>
  <r>
    <x v="4"/>
    <n v="168"/>
  </r>
  <r>
    <x v="9"/>
    <n v="168"/>
  </r>
  <r>
    <x v="6"/>
    <n v="168"/>
  </r>
  <r>
    <x v="5"/>
    <n v="168"/>
  </r>
  <r>
    <x v="2"/>
    <n v="168"/>
  </r>
  <r>
    <x v="9"/>
    <n v="167"/>
  </r>
  <r>
    <x v="7"/>
    <n v="167"/>
  </r>
  <r>
    <x v="4"/>
    <n v="167"/>
  </r>
  <r>
    <x v="3"/>
    <n v="167"/>
  </r>
  <r>
    <x v="1"/>
    <n v="167"/>
  </r>
  <r>
    <x v="0"/>
    <n v="167"/>
  </r>
  <r>
    <x v="6"/>
    <n v="167"/>
  </r>
  <r>
    <x v="2"/>
    <n v="167"/>
  </r>
  <r>
    <x v="5"/>
    <n v="167"/>
  </r>
  <r>
    <x v="0"/>
    <n v="166"/>
  </r>
  <r>
    <x v="9"/>
    <n v="166"/>
  </r>
  <r>
    <x v="1"/>
    <n v="166"/>
  </r>
  <r>
    <x v="10"/>
    <n v="166"/>
  </r>
  <r>
    <x v="6"/>
    <n v="166"/>
  </r>
  <r>
    <x v="5"/>
    <n v="166"/>
  </r>
  <r>
    <x v="7"/>
    <n v="166"/>
  </r>
  <r>
    <x v="2"/>
    <n v="166"/>
  </r>
  <r>
    <x v="4"/>
    <n v="166"/>
  </r>
  <r>
    <x v="7"/>
    <n v="165"/>
  </r>
  <r>
    <x v="3"/>
    <n v="165"/>
  </r>
  <r>
    <x v="4"/>
    <n v="165"/>
  </r>
  <r>
    <x v="6"/>
    <n v="165"/>
  </r>
  <r>
    <x v="9"/>
    <n v="165"/>
  </r>
  <r>
    <x v="10"/>
    <n v="165"/>
  </r>
  <r>
    <x v="11"/>
    <n v="165"/>
  </r>
  <r>
    <x v="2"/>
    <n v="165"/>
  </r>
  <r>
    <x v="1"/>
    <n v="165"/>
  </r>
  <r>
    <x v="5"/>
    <n v="165"/>
  </r>
  <r>
    <x v="0"/>
    <n v="165"/>
  </r>
  <r>
    <x v="5"/>
    <n v="164"/>
  </r>
  <r>
    <x v="1"/>
    <n v="164"/>
  </r>
  <r>
    <x v="0"/>
    <n v="164"/>
  </r>
  <r>
    <x v="11"/>
    <n v="164"/>
  </r>
  <r>
    <x v="7"/>
    <n v="164"/>
  </r>
  <r>
    <x v="4"/>
    <n v="164"/>
  </r>
  <r>
    <x v="3"/>
    <n v="164"/>
  </r>
  <r>
    <x v="2"/>
    <n v="164"/>
  </r>
  <r>
    <x v="6"/>
    <n v="164"/>
  </r>
  <r>
    <x v="9"/>
    <n v="164"/>
  </r>
  <r>
    <x v="3"/>
    <n v="163"/>
  </r>
  <r>
    <x v="11"/>
    <n v="163"/>
  </r>
  <r>
    <x v="5"/>
    <n v="163"/>
  </r>
  <r>
    <x v="4"/>
    <n v="163"/>
  </r>
  <r>
    <x v="9"/>
    <n v="163"/>
  </r>
  <r>
    <x v="6"/>
    <n v="163"/>
  </r>
  <r>
    <x v="10"/>
    <n v="163"/>
  </r>
  <r>
    <x v="2"/>
    <n v="163"/>
  </r>
  <r>
    <x v="1"/>
    <n v="163"/>
  </r>
  <r>
    <x v="0"/>
    <n v="163"/>
  </r>
  <r>
    <x v="7"/>
    <n v="163"/>
  </r>
  <r>
    <x v="5"/>
    <n v="162"/>
  </r>
  <r>
    <x v="1"/>
    <n v="162"/>
  </r>
  <r>
    <x v="6"/>
    <n v="162"/>
  </r>
  <r>
    <x v="11"/>
    <n v="162"/>
  </r>
  <r>
    <x v="2"/>
    <n v="162"/>
  </r>
  <r>
    <x v="10"/>
    <n v="162"/>
  </r>
  <r>
    <x v="7"/>
    <n v="162"/>
  </r>
  <r>
    <x v="9"/>
    <n v="162"/>
  </r>
  <r>
    <x v="4"/>
    <n v="162"/>
  </r>
  <r>
    <x v="3"/>
    <n v="162"/>
  </r>
  <r>
    <x v="0"/>
    <n v="162"/>
  </r>
  <r>
    <x v="3"/>
    <n v="161"/>
  </r>
  <r>
    <x v="4"/>
    <n v="161"/>
  </r>
  <r>
    <x v="10"/>
    <n v="161"/>
  </r>
  <r>
    <x v="11"/>
    <n v="161"/>
  </r>
  <r>
    <x v="5"/>
    <n v="161"/>
  </r>
  <r>
    <x v="7"/>
    <n v="161"/>
  </r>
  <r>
    <x v="2"/>
    <n v="161"/>
  </r>
  <r>
    <x v="9"/>
    <n v="161"/>
  </r>
  <r>
    <x v="1"/>
    <n v="161"/>
  </r>
  <r>
    <x v="6"/>
    <n v="161"/>
  </r>
  <r>
    <x v="0"/>
    <n v="161"/>
  </r>
  <r>
    <x v="0"/>
    <n v="160"/>
  </r>
  <r>
    <x v="3"/>
    <n v="160"/>
  </r>
  <r>
    <x v="4"/>
    <n v="160"/>
  </r>
  <r>
    <x v="7"/>
    <n v="160"/>
  </r>
  <r>
    <x v="9"/>
    <n v="160"/>
  </r>
  <r>
    <x v="1"/>
    <n v="160"/>
  </r>
  <r>
    <x v="5"/>
    <n v="160"/>
  </r>
  <r>
    <x v="10"/>
    <n v="160"/>
  </r>
  <r>
    <x v="11"/>
    <n v="160"/>
  </r>
  <r>
    <x v="2"/>
    <n v="160"/>
  </r>
  <r>
    <x v="6"/>
    <n v="160"/>
  </r>
  <r>
    <x v="0"/>
    <n v="159"/>
  </r>
  <r>
    <x v="10"/>
    <n v="159"/>
  </r>
  <r>
    <x v="3"/>
    <n v="159"/>
  </r>
  <r>
    <x v="9"/>
    <n v="159"/>
  </r>
  <r>
    <x v="11"/>
    <n v="159"/>
  </r>
  <r>
    <x v="1"/>
    <n v="159"/>
  </r>
  <r>
    <x v="6"/>
    <n v="159"/>
  </r>
  <r>
    <x v="2"/>
    <n v="159"/>
  </r>
  <r>
    <x v="4"/>
    <n v="159"/>
  </r>
  <r>
    <x v="7"/>
    <n v="159"/>
  </r>
  <r>
    <x v="5"/>
    <n v="159"/>
  </r>
  <r>
    <x v="9"/>
    <n v="158"/>
  </r>
  <r>
    <x v="4"/>
    <n v="158"/>
  </r>
  <r>
    <x v="10"/>
    <n v="158"/>
  </r>
  <r>
    <x v="6"/>
    <n v="158"/>
  </r>
  <r>
    <x v="12"/>
    <n v="158"/>
  </r>
  <r>
    <x v="2"/>
    <n v="158"/>
  </r>
  <r>
    <x v="3"/>
    <n v="158"/>
  </r>
  <r>
    <x v="5"/>
    <n v="158"/>
  </r>
  <r>
    <x v="1"/>
    <n v="158"/>
  </r>
  <r>
    <x v="7"/>
    <n v="158"/>
  </r>
  <r>
    <x v="0"/>
    <n v="158"/>
  </r>
  <r>
    <x v="3"/>
    <n v="157"/>
  </r>
  <r>
    <x v="0"/>
    <n v="157"/>
  </r>
  <r>
    <x v="7"/>
    <n v="157"/>
  </r>
  <r>
    <x v="11"/>
    <n v="157"/>
  </r>
  <r>
    <x v="5"/>
    <n v="157"/>
  </r>
  <r>
    <x v="2"/>
    <n v="157"/>
  </r>
  <r>
    <x v="9"/>
    <n v="157"/>
  </r>
  <r>
    <x v="4"/>
    <n v="157"/>
  </r>
  <r>
    <x v="10"/>
    <n v="157"/>
  </r>
  <r>
    <x v="1"/>
    <n v="157"/>
  </r>
  <r>
    <x v="6"/>
    <n v="157"/>
  </r>
  <r>
    <x v="6"/>
    <n v="156"/>
  </r>
  <r>
    <x v="7"/>
    <n v="156"/>
  </r>
  <r>
    <x v="11"/>
    <n v="156"/>
  </r>
  <r>
    <x v="4"/>
    <n v="156"/>
  </r>
  <r>
    <x v="0"/>
    <n v="156"/>
  </r>
  <r>
    <x v="1"/>
    <n v="156"/>
  </r>
  <r>
    <x v="10"/>
    <n v="156"/>
  </r>
  <r>
    <x v="2"/>
    <n v="156"/>
  </r>
  <r>
    <x v="5"/>
    <n v="156"/>
  </r>
  <r>
    <x v="9"/>
    <n v="156"/>
  </r>
  <r>
    <x v="4"/>
    <n v="155"/>
  </r>
  <r>
    <x v="6"/>
    <n v="155"/>
  </r>
  <r>
    <x v="3"/>
    <n v="155"/>
  </r>
  <r>
    <x v="7"/>
    <n v="155"/>
  </r>
  <r>
    <x v="9"/>
    <n v="155"/>
  </r>
  <r>
    <x v="8"/>
    <n v="155"/>
  </r>
  <r>
    <x v="10"/>
    <n v="155"/>
  </r>
  <r>
    <x v="1"/>
    <n v="155"/>
  </r>
  <r>
    <x v="11"/>
    <n v="155"/>
  </r>
  <r>
    <x v="0"/>
    <n v="155"/>
  </r>
  <r>
    <x v="5"/>
    <n v="155"/>
  </r>
  <r>
    <x v="2"/>
    <n v="155"/>
  </r>
  <r>
    <x v="9"/>
    <n v="154"/>
  </r>
  <r>
    <x v="4"/>
    <n v="154"/>
  </r>
  <r>
    <x v="3"/>
    <n v="154"/>
  </r>
  <r>
    <x v="11"/>
    <n v="154"/>
  </r>
  <r>
    <x v="1"/>
    <n v="154"/>
  </r>
  <r>
    <x v="7"/>
    <n v="154"/>
  </r>
  <r>
    <x v="0"/>
    <n v="154"/>
  </r>
  <r>
    <x v="2"/>
    <n v="154"/>
  </r>
  <r>
    <x v="5"/>
    <n v="154"/>
  </r>
  <r>
    <x v="10"/>
    <n v="154"/>
  </r>
  <r>
    <x v="6"/>
    <n v="154"/>
  </r>
  <r>
    <x v="10"/>
    <n v="153"/>
  </r>
  <r>
    <x v="11"/>
    <n v="153"/>
  </r>
  <r>
    <x v="9"/>
    <n v="153"/>
  </r>
  <r>
    <x v="7"/>
    <n v="153"/>
  </r>
  <r>
    <x v="3"/>
    <n v="153"/>
  </r>
  <r>
    <x v="1"/>
    <n v="153"/>
  </r>
  <r>
    <x v="0"/>
    <n v="153"/>
  </r>
  <r>
    <x v="6"/>
    <n v="153"/>
  </r>
  <r>
    <x v="2"/>
    <n v="153"/>
  </r>
  <r>
    <x v="4"/>
    <n v="153"/>
  </r>
  <r>
    <x v="5"/>
    <n v="153"/>
  </r>
  <r>
    <x v="8"/>
    <n v="153"/>
  </r>
  <r>
    <x v="3"/>
    <n v="152"/>
  </r>
  <r>
    <x v="5"/>
    <n v="152"/>
  </r>
  <r>
    <x v="7"/>
    <n v="152"/>
  </r>
  <r>
    <x v="9"/>
    <n v="152"/>
  </r>
  <r>
    <x v="1"/>
    <n v="152"/>
  </r>
  <r>
    <x v="8"/>
    <n v="152"/>
  </r>
  <r>
    <x v="6"/>
    <n v="152"/>
  </r>
  <r>
    <x v="11"/>
    <n v="152"/>
  </r>
  <r>
    <x v="0"/>
    <n v="152"/>
  </r>
  <r>
    <x v="2"/>
    <n v="152"/>
  </r>
  <r>
    <x v="10"/>
    <n v="152"/>
  </r>
  <r>
    <x v="4"/>
    <n v="152"/>
  </r>
  <r>
    <x v="0"/>
    <n v="151"/>
  </r>
  <r>
    <x v="9"/>
    <n v="151"/>
  </r>
  <r>
    <x v="3"/>
    <n v="151"/>
  </r>
  <r>
    <x v="1"/>
    <n v="151"/>
  </r>
  <r>
    <x v="11"/>
    <n v="151"/>
  </r>
  <r>
    <x v="5"/>
    <n v="151"/>
  </r>
  <r>
    <x v="7"/>
    <n v="151"/>
  </r>
  <r>
    <x v="4"/>
    <n v="151"/>
  </r>
  <r>
    <x v="10"/>
    <n v="151"/>
  </r>
  <r>
    <x v="8"/>
    <n v="151"/>
  </r>
  <r>
    <x v="6"/>
    <n v="151"/>
  </r>
  <r>
    <x v="2"/>
    <n v="151"/>
  </r>
  <r>
    <x v="3"/>
    <n v="150"/>
  </r>
  <r>
    <x v="4"/>
    <n v="150"/>
  </r>
  <r>
    <x v="9"/>
    <n v="150"/>
  </r>
  <r>
    <x v="1"/>
    <n v="150"/>
  </r>
  <r>
    <x v="11"/>
    <n v="150"/>
  </r>
  <r>
    <x v="0"/>
    <n v="150"/>
  </r>
  <r>
    <x v="5"/>
    <n v="150"/>
  </r>
  <r>
    <x v="10"/>
    <n v="150"/>
  </r>
  <r>
    <x v="2"/>
    <n v="150"/>
  </r>
  <r>
    <x v="7"/>
    <n v="150"/>
  </r>
  <r>
    <x v="6"/>
    <n v="150"/>
  </r>
  <r>
    <x v="3"/>
    <n v="149"/>
  </r>
  <r>
    <x v="6"/>
    <n v="149"/>
  </r>
  <r>
    <x v="9"/>
    <n v="149"/>
  </r>
  <r>
    <x v="5"/>
    <n v="149"/>
  </r>
  <r>
    <x v="4"/>
    <n v="149"/>
  </r>
  <r>
    <x v="1"/>
    <n v="149"/>
  </r>
  <r>
    <x v="11"/>
    <n v="149"/>
  </r>
  <r>
    <x v="10"/>
    <n v="149"/>
  </r>
  <r>
    <x v="0"/>
    <n v="149"/>
  </r>
  <r>
    <x v="7"/>
    <n v="149"/>
  </r>
  <r>
    <x v="2"/>
    <n v="149"/>
  </r>
  <r>
    <x v="3"/>
    <n v="148"/>
  </r>
  <r>
    <x v="9"/>
    <n v="148"/>
  </r>
  <r>
    <x v="1"/>
    <n v="148"/>
  </r>
  <r>
    <x v="11"/>
    <n v="148"/>
  </r>
  <r>
    <x v="6"/>
    <n v="148"/>
  </r>
  <r>
    <x v="7"/>
    <n v="148"/>
  </r>
  <r>
    <x v="10"/>
    <n v="148"/>
  </r>
  <r>
    <x v="0"/>
    <n v="148"/>
  </r>
  <r>
    <x v="8"/>
    <n v="148"/>
  </r>
  <r>
    <x v="4"/>
    <n v="148"/>
  </r>
  <r>
    <x v="2"/>
    <n v="148"/>
  </r>
  <r>
    <x v="5"/>
    <n v="148"/>
  </r>
  <r>
    <x v="11"/>
    <n v="147"/>
  </r>
  <r>
    <x v="6"/>
    <n v="147"/>
  </r>
  <r>
    <x v="0"/>
    <n v="147"/>
  </r>
  <r>
    <x v="10"/>
    <n v="147"/>
  </r>
  <r>
    <x v="9"/>
    <n v="147"/>
  </r>
  <r>
    <x v="2"/>
    <n v="147"/>
  </r>
  <r>
    <x v="5"/>
    <n v="147"/>
  </r>
  <r>
    <x v="8"/>
    <n v="147"/>
  </r>
  <r>
    <x v="1"/>
    <n v="147"/>
  </r>
  <r>
    <x v="7"/>
    <n v="147"/>
  </r>
  <r>
    <x v="3"/>
    <n v="147"/>
  </r>
  <r>
    <x v="3"/>
    <n v="146"/>
  </r>
  <r>
    <x v="0"/>
    <n v="146"/>
  </r>
  <r>
    <x v="9"/>
    <n v="146"/>
  </r>
  <r>
    <x v="11"/>
    <n v="146"/>
  </r>
  <r>
    <x v="1"/>
    <n v="146"/>
  </r>
  <r>
    <x v="5"/>
    <n v="146"/>
  </r>
  <r>
    <x v="4"/>
    <n v="146"/>
  </r>
  <r>
    <x v="6"/>
    <n v="146"/>
  </r>
  <r>
    <x v="10"/>
    <n v="146"/>
  </r>
  <r>
    <x v="7"/>
    <n v="146"/>
  </r>
  <r>
    <x v="2"/>
    <n v="146"/>
  </r>
  <r>
    <x v="3"/>
    <n v="145"/>
  </r>
  <r>
    <x v="8"/>
    <n v="145"/>
  </r>
  <r>
    <x v="0"/>
    <n v="145"/>
  </r>
  <r>
    <x v="1"/>
    <n v="145"/>
  </r>
  <r>
    <x v="5"/>
    <n v="145"/>
  </r>
  <r>
    <x v="9"/>
    <n v="145"/>
  </r>
  <r>
    <x v="10"/>
    <n v="145"/>
  </r>
  <r>
    <x v="2"/>
    <n v="145"/>
  </r>
  <r>
    <x v="4"/>
    <n v="145"/>
  </r>
  <r>
    <x v="11"/>
    <n v="145"/>
  </r>
  <r>
    <x v="7"/>
    <n v="145"/>
  </r>
  <r>
    <x v="6"/>
    <n v="145"/>
  </r>
  <r>
    <x v="3"/>
    <n v="144"/>
  </r>
  <r>
    <x v="4"/>
    <n v="144"/>
  </r>
  <r>
    <x v="10"/>
    <n v="144"/>
  </r>
  <r>
    <x v="7"/>
    <n v="144"/>
  </r>
  <r>
    <x v="11"/>
    <n v="144"/>
  </r>
  <r>
    <x v="0"/>
    <n v="144"/>
  </r>
  <r>
    <x v="6"/>
    <n v="144"/>
  </r>
  <r>
    <x v="2"/>
    <n v="144"/>
  </r>
  <r>
    <x v="5"/>
    <n v="144"/>
  </r>
  <r>
    <x v="1"/>
    <n v="144"/>
  </r>
  <r>
    <x v="9"/>
    <n v="144"/>
  </r>
  <r>
    <x v="7"/>
    <n v="143"/>
  </r>
  <r>
    <x v="3"/>
    <n v="143"/>
  </r>
  <r>
    <x v="10"/>
    <n v="143"/>
  </r>
  <r>
    <x v="8"/>
    <n v="143"/>
  </r>
  <r>
    <x v="4"/>
    <n v="143"/>
  </r>
  <r>
    <x v="0"/>
    <n v="143"/>
  </r>
  <r>
    <x v="9"/>
    <n v="143"/>
  </r>
  <r>
    <x v="11"/>
    <n v="143"/>
  </r>
  <r>
    <x v="6"/>
    <n v="143"/>
  </r>
  <r>
    <x v="1"/>
    <n v="143"/>
  </r>
  <r>
    <x v="2"/>
    <n v="143"/>
  </r>
  <r>
    <x v="5"/>
    <n v="143"/>
  </r>
  <r>
    <x v="3"/>
    <n v="142"/>
  </r>
  <r>
    <x v="7"/>
    <n v="142"/>
  </r>
  <r>
    <x v="10"/>
    <n v="142"/>
  </r>
  <r>
    <x v="5"/>
    <n v="142"/>
  </r>
  <r>
    <x v="1"/>
    <n v="142"/>
  </r>
  <r>
    <x v="0"/>
    <n v="142"/>
  </r>
  <r>
    <x v="9"/>
    <n v="142"/>
  </r>
  <r>
    <x v="4"/>
    <n v="142"/>
  </r>
  <r>
    <x v="2"/>
    <n v="142"/>
  </r>
  <r>
    <x v="11"/>
    <n v="142"/>
  </r>
  <r>
    <x v="8"/>
    <n v="142"/>
  </r>
  <r>
    <x v="6"/>
    <n v="142"/>
  </r>
  <r>
    <x v="6"/>
    <n v="141"/>
  </r>
  <r>
    <x v="11"/>
    <n v="141"/>
  </r>
  <r>
    <x v="7"/>
    <n v="141"/>
  </r>
  <r>
    <x v="1"/>
    <n v="141"/>
  </r>
  <r>
    <x v="3"/>
    <n v="141"/>
  </r>
  <r>
    <x v="10"/>
    <n v="141"/>
  </r>
  <r>
    <x v="0"/>
    <n v="141"/>
  </r>
  <r>
    <x v="4"/>
    <n v="141"/>
  </r>
  <r>
    <x v="8"/>
    <n v="141"/>
  </r>
  <r>
    <x v="5"/>
    <n v="141"/>
  </r>
  <r>
    <x v="2"/>
    <n v="141"/>
  </r>
  <r>
    <x v="12"/>
    <n v="141"/>
  </r>
  <r>
    <x v="9"/>
    <n v="141"/>
  </r>
  <r>
    <x v="4"/>
    <n v="140"/>
  </r>
  <r>
    <x v="11"/>
    <n v="140"/>
  </r>
  <r>
    <x v="3"/>
    <n v="140"/>
  </r>
  <r>
    <x v="5"/>
    <n v="140"/>
  </r>
  <r>
    <x v="10"/>
    <n v="140"/>
  </r>
  <r>
    <x v="1"/>
    <n v="140"/>
  </r>
  <r>
    <x v="7"/>
    <n v="140"/>
  </r>
  <r>
    <x v="0"/>
    <n v="140"/>
  </r>
  <r>
    <x v="6"/>
    <n v="140"/>
  </r>
  <r>
    <x v="12"/>
    <n v="140"/>
  </r>
  <r>
    <x v="9"/>
    <n v="140"/>
  </r>
  <r>
    <x v="8"/>
    <n v="140"/>
  </r>
  <r>
    <x v="2"/>
    <n v="140"/>
  </r>
  <r>
    <x v="11"/>
    <n v="139"/>
  </r>
  <r>
    <x v="7"/>
    <n v="139"/>
  </r>
  <r>
    <x v="3"/>
    <n v="139"/>
  </r>
  <r>
    <x v="5"/>
    <n v="139"/>
  </r>
  <r>
    <x v="4"/>
    <n v="139"/>
  </r>
  <r>
    <x v="8"/>
    <n v="139"/>
  </r>
  <r>
    <x v="1"/>
    <n v="139"/>
  </r>
  <r>
    <x v="0"/>
    <n v="139"/>
  </r>
  <r>
    <x v="12"/>
    <n v="139"/>
  </r>
  <r>
    <x v="6"/>
    <n v="139"/>
  </r>
  <r>
    <x v="2"/>
    <n v="139"/>
  </r>
  <r>
    <x v="10"/>
    <n v="139"/>
  </r>
  <r>
    <x v="9"/>
    <n v="139"/>
  </r>
  <r>
    <x v="7"/>
    <n v="138"/>
  </r>
  <r>
    <x v="3"/>
    <n v="138"/>
  </r>
  <r>
    <x v="1"/>
    <n v="138"/>
  </r>
  <r>
    <x v="9"/>
    <n v="1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CC2B1-E573-4478-8B2C-2C7648B22603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 rowHeaderCaption="ID">
  <location ref="A16:B29" firstHeaderRow="1" firstDataRow="1" firstDataCol="1"/>
  <pivotFields count="2">
    <pivotField axis="axisRow" showAll="0">
      <items count="14">
        <item x="0"/>
        <item x="2"/>
        <item x="3"/>
        <item x="6"/>
        <item x="1"/>
        <item x="11"/>
        <item x="9"/>
        <item x="4"/>
        <item x="8"/>
        <item x="5"/>
        <item x="10"/>
        <item x="12"/>
        <item x="7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Max of Heart Rate" fld="1" subtotal="max" baseField="0" baseItem="0"/>
  </dataFields>
  <formats count="5"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AF1DF4-6634-4E96-9E3B-C8AE2A40709C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Heart R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F58C6B-7AFD-4662-9687-A68E4EA81FB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" tableColumnId="2"/>
      <queryTableField id="3" name="WeightKg" tableColumnId="3"/>
      <queryTableField id="4" name="WeightPounds" tableColumnId="4"/>
      <queryTableField id="5" name="Fat" tableColumnId="5"/>
      <queryTableField id="6" name="BMI" tableColumnId="6"/>
      <queryTableField id="7" name="IsManualReport" tableColumnId="7"/>
      <queryTableField id="8" name="Log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766A2-C09E-4231-927E-B9A2DAC5514E}" name="heartrate_seconds_merged" displayName="heartrate_seconds_merged" ref="A1:B501" tableType="queryTable" totalsRowShown="0">
  <autoFilter ref="A1:B501" xr:uid="{3CF766A2-C09E-4231-927E-B9A2DAC5514E}"/>
  <tableColumns count="2">
    <tableColumn id="1" xr3:uid="{AF8F22A4-AC92-4225-BC7F-27031A04ED3E}" uniqueName="1" name="Id" queryTableFieldId="1"/>
    <tableColumn id="2" xr3:uid="{5A6B8D89-2F40-4768-8BA8-4E2BF65B1110}" uniqueName="2" name="Heart Rat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099E2-166D-4551-B656-214185427BE1}" name="weightLogInfo_merged" displayName="weightLogInfo_merged" ref="A1:H68" tableType="queryTable" totalsRowShown="0">
  <autoFilter ref="A1:H68" xr:uid="{13E099E2-166D-4551-B656-214185427BE1}"/>
  <tableColumns count="8">
    <tableColumn id="1" xr3:uid="{ED56CAAC-1A98-46B0-A307-E7F4357256B1}" uniqueName="1" name="Id" queryTableFieldId="1"/>
    <tableColumn id="2" xr3:uid="{8E02FCBB-F4B3-4A9D-BE63-BAF3FAC13BD4}" uniqueName="2" name="Date" queryTableFieldId="2" dataDxfId="5"/>
    <tableColumn id="3" xr3:uid="{5B2AF9E5-108E-4D5C-A3F7-1D37AE3A1A37}" uniqueName="3" name="WeightKg" queryTableFieldId="3"/>
    <tableColumn id="4" xr3:uid="{987370B9-BA91-4C18-9397-504763F899D0}" uniqueName="4" name="WeightPounds" queryTableFieldId="4"/>
    <tableColumn id="5" xr3:uid="{4C8D0F57-2112-41B2-A1FC-73584FB3A4BC}" uniqueName="5" name="Fat" queryTableFieldId="5"/>
    <tableColumn id="6" xr3:uid="{4F8977E2-CCED-4CC0-BB7F-ED863B0D2FB6}" uniqueName="6" name="BMI" queryTableFieldId="6"/>
    <tableColumn id="7" xr3:uid="{36F030BE-75EF-49CF-9A0E-E7DC2D95BFA1}" uniqueName="7" name="IsManualReport" queryTableFieldId="7"/>
    <tableColumn id="8" xr3:uid="{C72C826A-7611-4F6D-99EE-16F339DED8D8}" uniqueName="8" name="LogId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295E-83B1-4D10-B3F7-C8EA68B3CCA7}">
  <dimension ref="A1:U29"/>
  <sheetViews>
    <sheetView tabSelected="1" topLeftCell="A3" zoomScale="90" zoomScaleNormal="90" workbookViewId="0">
      <selection activeCell="S23" sqref="S23"/>
    </sheetView>
  </sheetViews>
  <sheetFormatPr defaultRowHeight="14.4" x14ac:dyDescent="0.3"/>
  <cols>
    <col min="1" max="1" width="12.5546875" bestFit="1" customWidth="1"/>
    <col min="2" max="2" width="17.5546875" customWidth="1"/>
    <col min="3" max="3" width="13.88671875" bestFit="1" customWidth="1"/>
    <col min="4" max="4" width="12.44140625" bestFit="1" customWidth="1"/>
    <col min="5" max="6" width="17.33203125" bestFit="1" customWidth="1"/>
    <col min="10" max="10" width="11" bestFit="1" customWidth="1"/>
    <col min="12" max="12" width="10.21875" customWidth="1"/>
    <col min="21" max="21" width="11.5546875" customWidth="1"/>
  </cols>
  <sheetData>
    <row r="1" spans="1:21" ht="15" thickBot="1" x14ac:dyDescent="0.35"/>
    <row r="2" spans="1:21" ht="15" thickBot="1" x14ac:dyDescent="0.35">
      <c r="B2" s="36" t="s">
        <v>70</v>
      </c>
      <c r="C2" s="37"/>
      <c r="D2" s="37"/>
      <c r="E2" s="37"/>
      <c r="F2" s="38"/>
      <c r="J2" s="44" t="s">
        <v>75</v>
      </c>
      <c r="K2" s="45"/>
      <c r="L2" s="46"/>
    </row>
    <row r="3" spans="1:21" ht="15" thickBot="1" x14ac:dyDescent="0.35">
      <c r="B3" s="9" t="s">
        <v>65</v>
      </c>
      <c r="C3" s="10" t="s">
        <v>66</v>
      </c>
      <c r="D3" s="11" t="s">
        <v>67</v>
      </c>
      <c r="E3" s="12" t="s">
        <v>69</v>
      </c>
      <c r="F3" s="13" t="s">
        <v>68</v>
      </c>
      <c r="J3" s="28"/>
      <c r="K3" s="29" t="s">
        <v>76</v>
      </c>
      <c r="L3" s="30"/>
    </row>
    <row r="4" spans="1:21" x14ac:dyDescent="0.3">
      <c r="B4" s="1" cm="1">
        <f t="array" ref="B4:B11">_xlfn.UNIQUE(weightLogInfo_merged[Id])</f>
        <v>1503960366</v>
      </c>
      <c r="C4" s="2">
        <f>AVERAGEIF(weightLogInfo_merged[Id],Answer!B4,weightLogInfo_merged[WeightKg])</f>
        <v>52.599998474121101</v>
      </c>
      <c r="D4" s="3">
        <f>AVERAGEIF(weightLogInfo_merged[Id],Answer!B4,weightLogInfo_merged[BMI])</f>
        <v>22.649999618530298</v>
      </c>
      <c r="E4" s="1" t="str">
        <f>IF(D4&gt;=30,"Obesity",IF(D4&lt;=25,"Healthy Weight","Over Weight"))</f>
        <v>Healthy Weight</v>
      </c>
      <c r="F4" s="4" t="str">
        <f>IF(E4="Healthy Weight","No","Yes")</f>
        <v>No</v>
      </c>
      <c r="J4" s="47">
        <v>1927972279</v>
      </c>
      <c r="K4" s="48"/>
      <c r="L4" s="49"/>
      <c r="N4" s="58" t="s">
        <v>79</v>
      </c>
      <c r="O4" s="59"/>
      <c r="P4" s="59"/>
      <c r="Q4" s="59"/>
      <c r="R4" s="59"/>
      <c r="S4" s="59"/>
      <c r="T4" s="59"/>
      <c r="U4" s="60"/>
    </row>
    <row r="5" spans="1:21" x14ac:dyDescent="0.3">
      <c r="B5" s="1">
        <v>1927972279</v>
      </c>
      <c r="C5" s="2">
        <f>AVERAGEIF(weightLogInfo_merged[Id],Answer!B5,weightLogInfo_merged[WeightKg])</f>
        <v>133.5</v>
      </c>
      <c r="D5" s="3">
        <f>AVERAGEIF(weightLogInfo_merged[Id],Answer!B5,weightLogInfo_merged[BMI])</f>
        <v>47.540000915527301</v>
      </c>
      <c r="E5" s="1" t="str">
        <f t="shared" ref="E5:E11" si="0">IF(D5&gt;=30,"Obesity",IF(D5&lt;=25,"Healthy Weight","Over Weight"))</f>
        <v>Obesity</v>
      </c>
      <c r="F5" s="4" t="str">
        <f t="shared" ref="F5:F11" si="1">IF(E5="Healthy Weight","No","Yes")</f>
        <v>Yes</v>
      </c>
      <c r="J5" s="33">
        <v>4319703577</v>
      </c>
      <c r="K5" s="34"/>
      <c r="L5" s="35"/>
      <c r="N5" s="61" t="s">
        <v>80</v>
      </c>
      <c r="O5" s="62"/>
      <c r="P5" s="62"/>
      <c r="Q5" s="62"/>
      <c r="R5" s="62"/>
      <c r="S5" s="62"/>
      <c r="T5" s="62"/>
      <c r="U5" s="63"/>
    </row>
    <row r="6" spans="1:21" ht="15" thickBot="1" x14ac:dyDescent="0.35">
      <c r="B6" s="1">
        <v>2873212765</v>
      </c>
      <c r="C6" s="2">
        <f>AVERAGEIF(weightLogInfo_merged[Id],Answer!B6,weightLogInfo_merged[WeightKg])</f>
        <v>57</v>
      </c>
      <c r="D6" s="3">
        <f>AVERAGEIF(weightLogInfo_merged[Id],Answer!B6,weightLogInfo_merged[BMI])</f>
        <v>21.570000648498549</v>
      </c>
      <c r="E6" s="1" t="str">
        <f t="shared" si="0"/>
        <v>Healthy Weight</v>
      </c>
      <c r="F6" s="4" t="str">
        <f t="shared" si="1"/>
        <v>No</v>
      </c>
      <c r="J6" s="33">
        <v>4558609924</v>
      </c>
      <c r="K6" s="34"/>
      <c r="L6" s="35"/>
      <c r="N6" s="64" t="s">
        <v>81</v>
      </c>
      <c r="O6" s="65"/>
      <c r="P6" s="65"/>
      <c r="Q6" s="65"/>
      <c r="R6" s="65"/>
      <c r="S6" s="65"/>
      <c r="T6" s="65"/>
      <c r="U6" s="66"/>
    </row>
    <row r="7" spans="1:21" x14ac:dyDescent="0.3">
      <c r="B7" s="1">
        <v>4319703577</v>
      </c>
      <c r="C7" s="2">
        <f>AVERAGEIF(weightLogInfo_merged[Id],Answer!B7,weightLogInfo_merged[WeightKg])</f>
        <v>72.350002288818359</v>
      </c>
      <c r="D7" s="3">
        <f>AVERAGEIF(weightLogInfo_merged[Id],Answer!B7,weightLogInfo_merged[BMI])</f>
        <v>27.414999961853049</v>
      </c>
      <c r="E7" s="1" t="str">
        <f t="shared" si="0"/>
        <v>Over Weight</v>
      </c>
      <c r="F7" s="4" t="str">
        <f t="shared" si="1"/>
        <v>Yes</v>
      </c>
      <c r="J7" s="33">
        <v>5577150313</v>
      </c>
      <c r="K7" s="34"/>
      <c r="L7" s="35"/>
    </row>
    <row r="8" spans="1:21" x14ac:dyDescent="0.3">
      <c r="B8" s="1">
        <v>4558609924</v>
      </c>
      <c r="C8" s="2">
        <f>AVERAGEIF(weightLogInfo_merged[Id],Answer!B8,weightLogInfo_merged[WeightKg])</f>
        <v>69.639999389648438</v>
      </c>
      <c r="D8" s="3">
        <f>AVERAGEIF(weightLogInfo_merged[Id],Answer!B8,weightLogInfo_merged[BMI])</f>
        <v>27.213999938964843</v>
      </c>
      <c r="E8" s="1" t="str">
        <f t="shared" si="0"/>
        <v>Over Weight</v>
      </c>
      <c r="F8" s="4" t="str">
        <f t="shared" si="1"/>
        <v>Yes</v>
      </c>
      <c r="J8" s="33">
        <v>8877689391</v>
      </c>
      <c r="K8" s="34"/>
      <c r="L8" s="35"/>
    </row>
    <row r="9" spans="1:21" x14ac:dyDescent="0.3">
      <c r="B9" s="1">
        <v>5577150313</v>
      </c>
      <c r="C9" s="2">
        <f>AVERAGEIF(weightLogInfo_merged[Id],Answer!B9,weightLogInfo_merged[WeightKg])</f>
        <v>90.699996948242202</v>
      </c>
      <c r="D9" s="3">
        <f>AVERAGEIF(weightLogInfo_merged[Id],Answer!B9,weightLogInfo_merged[BMI])</f>
        <v>28</v>
      </c>
      <c r="E9" s="1" t="str">
        <f t="shared" si="0"/>
        <v>Over Weight</v>
      </c>
      <c r="F9" s="4" t="str">
        <f t="shared" si="1"/>
        <v>Yes</v>
      </c>
      <c r="J9" s="33">
        <v>2022484408</v>
      </c>
      <c r="K9" s="34"/>
      <c r="L9" s="35"/>
    </row>
    <row r="10" spans="1:21" x14ac:dyDescent="0.3">
      <c r="B10" s="1">
        <v>6962181067</v>
      </c>
      <c r="C10" s="2">
        <f>AVERAGEIF(weightLogInfo_merged[Id],Answer!B10,weightLogInfo_merged[WeightKg])</f>
        <v>61.553333791097003</v>
      </c>
      <c r="D10" s="3">
        <f>AVERAGEIF(weightLogInfo_merged[Id],Answer!B10,weightLogInfo_merged[BMI])</f>
        <v>24.027999750773112</v>
      </c>
      <c r="E10" s="1" t="str">
        <f t="shared" si="0"/>
        <v>Healthy Weight</v>
      </c>
      <c r="F10" s="4" t="str">
        <f t="shared" si="1"/>
        <v>No</v>
      </c>
      <c r="J10" s="33">
        <v>2347167796</v>
      </c>
      <c r="K10" s="34"/>
      <c r="L10" s="35"/>
    </row>
    <row r="11" spans="1:21" ht="15" thickBot="1" x14ac:dyDescent="0.35">
      <c r="B11" s="5">
        <v>8877689391</v>
      </c>
      <c r="C11" s="6">
        <f>AVERAGEIF(weightLogInfo_merged[Id],Answer!B11,weightLogInfo_merged[WeightKg])</f>
        <v>85.145834287007645</v>
      </c>
      <c r="D11" s="7">
        <f>AVERAGEIF(weightLogInfo_merged[Id],Answer!B11,weightLogInfo_merged[BMI])</f>
        <v>25.487083355585739</v>
      </c>
      <c r="E11" s="5" t="str">
        <f t="shared" si="0"/>
        <v>Over Weight</v>
      </c>
      <c r="F11" s="8" t="str">
        <f t="shared" si="1"/>
        <v>Yes</v>
      </c>
      <c r="J11" s="33">
        <v>4020332650</v>
      </c>
      <c r="K11" s="34"/>
      <c r="L11" s="35"/>
    </row>
    <row r="12" spans="1:21" ht="15" thickTop="1" x14ac:dyDescent="0.3">
      <c r="J12" s="33">
        <v>4558609924</v>
      </c>
      <c r="K12" s="34"/>
      <c r="L12" s="35"/>
    </row>
    <row r="13" spans="1:21" ht="15" thickBot="1" x14ac:dyDescent="0.35">
      <c r="J13" s="50">
        <v>6117666160</v>
      </c>
      <c r="K13" s="51"/>
      <c r="L13" s="52"/>
    </row>
    <row r="14" spans="1:21" ht="28.2" customHeight="1" thickBot="1" x14ac:dyDescent="0.35">
      <c r="D14" s="41" t="s">
        <v>74</v>
      </c>
      <c r="E14" s="42"/>
      <c r="F14" s="43"/>
    </row>
    <row r="15" spans="1:21" ht="15" thickBot="1" x14ac:dyDescent="0.35">
      <c r="A15" s="39" t="s">
        <v>73</v>
      </c>
      <c r="B15" s="40"/>
    </row>
    <row r="16" spans="1:21" ht="15" thickBot="1" x14ac:dyDescent="0.35">
      <c r="A16" s="14" t="s">
        <v>65</v>
      </c>
      <c r="B16" s="15" t="s">
        <v>72</v>
      </c>
      <c r="D16" s="19" t="s">
        <v>64</v>
      </c>
      <c r="E16" s="20" t="s">
        <v>72</v>
      </c>
      <c r="F16" s="21" t="s">
        <v>68</v>
      </c>
      <c r="J16" s="53" t="s">
        <v>77</v>
      </c>
      <c r="K16" s="54"/>
      <c r="L16" s="55"/>
    </row>
    <row r="17" spans="1:12" x14ac:dyDescent="0.3">
      <c r="A17" s="16">
        <v>2022484408</v>
      </c>
      <c r="B17" s="15">
        <v>203</v>
      </c>
      <c r="D17" s="22">
        <v>2022484408</v>
      </c>
      <c r="E17" s="23">
        <v>203</v>
      </c>
      <c r="F17" s="24" t="str">
        <f>IF(E17&gt;185,"Yes","No")</f>
        <v>Yes</v>
      </c>
      <c r="J17" s="31" t="s">
        <v>78</v>
      </c>
      <c r="K17" s="56">
        <f>COUNTIF(F4:F11,"Yes")</f>
        <v>5</v>
      </c>
      <c r="L17" s="57"/>
    </row>
    <row r="18" spans="1:12" ht="15" thickBot="1" x14ac:dyDescent="0.35">
      <c r="A18" s="16">
        <v>2347167796</v>
      </c>
      <c r="B18" s="15">
        <v>195</v>
      </c>
      <c r="D18" s="22">
        <v>2347167796</v>
      </c>
      <c r="E18" s="23">
        <v>195</v>
      </c>
      <c r="F18" s="24" t="str">
        <f t="shared" ref="F18:F29" si="2">IF(E18&gt;185,"Yes","No")</f>
        <v>Yes</v>
      </c>
      <c r="J18" s="32" t="s">
        <v>71</v>
      </c>
      <c r="K18" s="51">
        <f>COUNTIF(F17:F29,"Yes")</f>
        <v>5</v>
      </c>
      <c r="L18" s="52"/>
    </row>
    <row r="19" spans="1:12" x14ac:dyDescent="0.3">
      <c r="A19" s="16">
        <v>4020332650</v>
      </c>
      <c r="B19" s="15">
        <v>191</v>
      </c>
      <c r="D19" s="22">
        <v>4020332650</v>
      </c>
      <c r="E19" s="23">
        <v>191</v>
      </c>
      <c r="F19" s="24" t="str">
        <f t="shared" si="2"/>
        <v>Yes</v>
      </c>
    </row>
    <row r="20" spans="1:12" x14ac:dyDescent="0.3">
      <c r="A20" s="16">
        <v>4388161847</v>
      </c>
      <c r="B20" s="15">
        <v>180</v>
      </c>
      <c r="D20" s="22">
        <v>4388161847</v>
      </c>
      <c r="E20" s="23">
        <v>180</v>
      </c>
      <c r="F20" s="24" t="str">
        <f t="shared" si="2"/>
        <v>No</v>
      </c>
    </row>
    <row r="21" spans="1:12" x14ac:dyDescent="0.3">
      <c r="A21" s="16">
        <v>4558609924</v>
      </c>
      <c r="B21" s="15">
        <v>199</v>
      </c>
      <c r="D21" s="22">
        <v>4558609924</v>
      </c>
      <c r="E21" s="23">
        <v>199</v>
      </c>
      <c r="F21" s="24" t="str">
        <f t="shared" si="2"/>
        <v>Yes</v>
      </c>
    </row>
    <row r="22" spans="1:12" x14ac:dyDescent="0.3">
      <c r="A22" s="16">
        <v>5553957443</v>
      </c>
      <c r="B22" s="15">
        <v>165</v>
      </c>
      <c r="D22" s="22">
        <v>5553957443</v>
      </c>
      <c r="E22" s="23">
        <v>165</v>
      </c>
      <c r="F22" s="24" t="str">
        <f t="shared" si="2"/>
        <v>No</v>
      </c>
    </row>
    <row r="23" spans="1:12" x14ac:dyDescent="0.3">
      <c r="A23" s="16">
        <v>5577150313</v>
      </c>
      <c r="B23" s="15">
        <v>174</v>
      </c>
      <c r="D23" s="22">
        <v>5577150313</v>
      </c>
      <c r="E23" s="23">
        <v>174</v>
      </c>
      <c r="F23" s="24" t="str">
        <f t="shared" si="2"/>
        <v>No</v>
      </c>
    </row>
    <row r="24" spans="1:12" x14ac:dyDescent="0.3">
      <c r="A24" s="16">
        <v>6117666160</v>
      </c>
      <c r="B24" s="15">
        <v>189</v>
      </c>
      <c r="D24" s="22">
        <v>6117666160</v>
      </c>
      <c r="E24" s="23">
        <v>189</v>
      </c>
      <c r="F24" s="24" t="str">
        <f t="shared" si="2"/>
        <v>Yes</v>
      </c>
    </row>
    <row r="25" spans="1:12" x14ac:dyDescent="0.3">
      <c r="A25" s="16">
        <v>6775888955</v>
      </c>
      <c r="B25" s="15">
        <v>177</v>
      </c>
      <c r="D25" s="22">
        <v>6775888955</v>
      </c>
      <c r="E25" s="23">
        <v>177</v>
      </c>
      <c r="F25" s="24" t="str">
        <f t="shared" si="2"/>
        <v>No</v>
      </c>
    </row>
    <row r="26" spans="1:12" x14ac:dyDescent="0.3">
      <c r="A26" s="16">
        <v>6962181067</v>
      </c>
      <c r="B26" s="15">
        <v>184</v>
      </c>
      <c r="D26" s="22">
        <v>6962181067</v>
      </c>
      <c r="E26" s="23">
        <v>184</v>
      </c>
      <c r="F26" s="24" t="str">
        <f t="shared" si="2"/>
        <v>No</v>
      </c>
    </row>
    <row r="27" spans="1:12" x14ac:dyDescent="0.3">
      <c r="A27" s="16">
        <v>7007744171</v>
      </c>
      <c r="B27" s="15">
        <v>166</v>
      </c>
      <c r="D27" s="22">
        <v>7007744171</v>
      </c>
      <c r="E27" s="23">
        <v>166</v>
      </c>
      <c r="F27" s="24" t="str">
        <f t="shared" si="2"/>
        <v>No</v>
      </c>
    </row>
    <row r="28" spans="1:12" x14ac:dyDescent="0.3">
      <c r="A28" s="16">
        <v>8792009665</v>
      </c>
      <c r="B28" s="15">
        <v>158</v>
      </c>
      <c r="D28" s="22">
        <v>8792009665</v>
      </c>
      <c r="E28" s="23">
        <v>158</v>
      </c>
      <c r="F28" s="24" t="str">
        <f t="shared" si="2"/>
        <v>No</v>
      </c>
    </row>
    <row r="29" spans="1:12" ht="15" thickBot="1" x14ac:dyDescent="0.35">
      <c r="A29" s="17">
        <v>8877689391</v>
      </c>
      <c r="B29" s="18">
        <v>180</v>
      </c>
      <c r="D29" s="25">
        <v>8877689391</v>
      </c>
      <c r="E29" s="26">
        <v>180</v>
      </c>
      <c r="F29" s="27" t="str">
        <f t="shared" si="2"/>
        <v>No</v>
      </c>
    </row>
  </sheetData>
  <autoFilter ref="F1:F33" xr:uid="{553E295E-83B1-4D10-B3F7-C8EA68B3CCA7}"/>
  <mergeCells count="20">
    <mergeCell ref="J16:L16"/>
    <mergeCell ref="K17:L17"/>
    <mergeCell ref="K18:L18"/>
    <mergeCell ref="N4:U4"/>
    <mergeCell ref="N5:T5"/>
    <mergeCell ref="N6:U6"/>
    <mergeCell ref="J10:L10"/>
    <mergeCell ref="J11:L11"/>
    <mergeCell ref="B2:F2"/>
    <mergeCell ref="A15:B15"/>
    <mergeCell ref="D14:F14"/>
    <mergeCell ref="J9:L9"/>
    <mergeCell ref="J2:L2"/>
    <mergeCell ref="J4:L4"/>
    <mergeCell ref="J5:L5"/>
    <mergeCell ref="J6:L6"/>
    <mergeCell ref="J7:L7"/>
    <mergeCell ref="J8:L8"/>
    <mergeCell ref="J12:L12"/>
    <mergeCell ref="J13:L13"/>
  </mergeCells>
  <conditionalFormatting sqref="F4:F11">
    <cfRule type="containsText" dxfId="4" priority="3" operator="containsText" text="No">
      <formula>NOT(ISERROR(SEARCH("No",F4)))</formula>
    </cfRule>
    <cfRule type="containsText" dxfId="3" priority="4" operator="containsText" text="Yes">
      <formula>NOT(ISERROR(SEARCH("Yes",F4)))</formula>
    </cfRule>
    <cfRule type="containsText" dxfId="2" priority="5" operator="containsText" text="Yes">
      <formula>NOT(ISERROR(SEARCH("Yes",F4)))</formula>
    </cfRule>
  </conditionalFormatting>
  <conditionalFormatting sqref="F17:F29">
    <cfRule type="containsText" dxfId="1" priority="1" operator="containsText" text="No">
      <formula>NOT(ISERROR(SEARCH("No",F17)))</formula>
    </cfRule>
    <cfRule type="containsText" dxfId="0" priority="2" operator="containsText" text="Yes">
      <formula>NOT(ISERROR(SEARCH("Yes",F17)))</formula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8FFD-D76E-4529-B28C-238C49E121A4}">
  <dimension ref="A1:B501"/>
  <sheetViews>
    <sheetView workbookViewId="0">
      <selection activeCell="I3" sqref="I3"/>
    </sheetView>
  </sheetViews>
  <sheetFormatPr defaultRowHeight="14.4" x14ac:dyDescent="0.3"/>
  <cols>
    <col min="1" max="1" width="11" bestFit="1" customWidth="1"/>
    <col min="2" max="2" width="12" bestFit="1" customWidth="1"/>
  </cols>
  <sheetData>
    <row r="1" spans="1:2" x14ac:dyDescent="0.3">
      <c r="A1" t="s">
        <v>0</v>
      </c>
      <c r="B1" t="s">
        <v>71</v>
      </c>
    </row>
    <row r="2" spans="1:2" x14ac:dyDescent="0.3">
      <c r="A2">
        <v>2022484408</v>
      </c>
      <c r="B2">
        <v>203</v>
      </c>
    </row>
    <row r="3" spans="1:2" x14ac:dyDescent="0.3">
      <c r="A3">
        <v>2022484408</v>
      </c>
      <c r="B3">
        <v>202</v>
      </c>
    </row>
    <row r="4" spans="1:2" x14ac:dyDescent="0.3">
      <c r="A4">
        <v>2022484408</v>
      </c>
      <c r="B4">
        <v>201</v>
      </c>
    </row>
    <row r="5" spans="1:2" x14ac:dyDescent="0.3">
      <c r="A5">
        <v>2022484408</v>
      </c>
      <c r="B5">
        <v>200</v>
      </c>
    </row>
    <row r="6" spans="1:2" x14ac:dyDescent="0.3">
      <c r="A6">
        <v>4558609924</v>
      </c>
      <c r="B6">
        <v>199</v>
      </c>
    </row>
    <row r="7" spans="1:2" x14ac:dyDescent="0.3">
      <c r="A7">
        <v>2022484408</v>
      </c>
      <c r="B7">
        <v>199</v>
      </c>
    </row>
    <row r="8" spans="1:2" x14ac:dyDescent="0.3">
      <c r="A8">
        <v>2022484408</v>
      </c>
      <c r="B8">
        <v>198</v>
      </c>
    </row>
    <row r="9" spans="1:2" x14ac:dyDescent="0.3">
      <c r="A9">
        <v>4558609924</v>
      </c>
      <c r="B9">
        <v>198</v>
      </c>
    </row>
    <row r="10" spans="1:2" x14ac:dyDescent="0.3">
      <c r="A10">
        <v>2022484408</v>
      </c>
      <c r="B10">
        <v>197</v>
      </c>
    </row>
    <row r="11" spans="1:2" x14ac:dyDescent="0.3">
      <c r="A11">
        <v>4558609924</v>
      </c>
      <c r="B11">
        <v>197</v>
      </c>
    </row>
    <row r="12" spans="1:2" x14ac:dyDescent="0.3">
      <c r="A12">
        <v>4558609924</v>
      </c>
      <c r="B12">
        <v>196</v>
      </c>
    </row>
    <row r="13" spans="1:2" x14ac:dyDescent="0.3">
      <c r="A13">
        <v>2022484408</v>
      </c>
      <c r="B13">
        <v>195</v>
      </c>
    </row>
    <row r="14" spans="1:2" x14ac:dyDescent="0.3">
      <c r="A14">
        <v>4558609924</v>
      </c>
      <c r="B14">
        <v>195</v>
      </c>
    </row>
    <row r="15" spans="1:2" x14ac:dyDescent="0.3">
      <c r="A15">
        <v>2347167796</v>
      </c>
      <c r="B15">
        <v>195</v>
      </c>
    </row>
    <row r="16" spans="1:2" x14ac:dyDescent="0.3">
      <c r="A16">
        <v>2022484408</v>
      </c>
      <c r="B16">
        <v>194</v>
      </c>
    </row>
    <row r="17" spans="1:2" x14ac:dyDescent="0.3">
      <c r="A17">
        <v>4558609924</v>
      </c>
      <c r="B17">
        <v>194</v>
      </c>
    </row>
    <row r="18" spans="1:2" x14ac:dyDescent="0.3">
      <c r="A18">
        <v>2347167796</v>
      </c>
      <c r="B18">
        <v>194</v>
      </c>
    </row>
    <row r="19" spans="1:2" x14ac:dyDescent="0.3">
      <c r="A19">
        <v>4558609924</v>
      </c>
      <c r="B19">
        <v>193</v>
      </c>
    </row>
    <row r="20" spans="1:2" x14ac:dyDescent="0.3">
      <c r="A20">
        <v>2022484408</v>
      </c>
      <c r="B20">
        <v>193</v>
      </c>
    </row>
    <row r="21" spans="1:2" x14ac:dyDescent="0.3">
      <c r="A21">
        <v>2022484408</v>
      </c>
      <c r="B21">
        <v>192</v>
      </c>
    </row>
    <row r="22" spans="1:2" x14ac:dyDescent="0.3">
      <c r="A22">
        <v>4558609924</v>
      </c>
      <c r="B22">
        <v>192</v>
      </c>
    </row>
    <row r="23" spans="1:2" x14ac:dyDescent="0.3">
      <c r="A23">
        <v>2347167796</v>
      </c>
      <c r="B23">
        <v>191</v>
      </c>
    </row>
    <row r="24" spans="1:2" x14ac:dyDescent="0.3">
      <c r="A24">
        <v>4020332650</v>
      </c>
      <c r="B24">
        <v>191</v>
      </c>
    </row>
    <row r="25" spans="1:2" x14ac:dyDescent="0.3">
      <c r="A25">
        <v>4558609924</v>
      </c>
      <c r="B25">
        <v>191</v>
      </c>
    </row>
    <row r="26" spans="1:2" x14ac:dyDescent="0.3">
      <c r="A26">
        <v>4558609924</v>
      </c>
      <c r="B26">
        <v>190</v>
      </c>
    </row>
    <row r="27" spans="1:2" x14ac:dyDescent="0.3">
      <c r="A27">
        <v>4020332650</v>
      </c>
      <c r="B27">
        <v>190</v>
      </c>
    </row>
    <row r="28" spans="1:2" x14ac:dyDescent="0.3">
      <c r="A28">
        <v>2347167796</v>
      </c>
      <c r="B28">
        <v>189</v>
      </c>
    </row>
    <row r="29" spans="1:2" x14ac:dyDescent="0.3">
      <c r="A29">
        <v>6117666160</v>
      </c>
      <c r="B29">
        <v>189</v>
      </c>
    </row>
    <row r="30" spans="1:2" x14ac:dyDescent="0.3">
      <c r="A30">
        <v>4558609924</v>
      </c>
      <c r="B30">
        <v>189</v>
      </c>
    </row>
    <row r="31" spans="1:2" x14ac:dyDescent="0.3">
      <c r="A31">
        <v>4020332650</v>
      </c>
      <c r="B31">
        <v>189</v>
      </c>
    </row>
    <row r="32" spans="1:2" x14ac:dyDescent="0.3">
      <c r="A32">
        <v>2022484408</v>
      </c>
      <c r="B32">
        <v>189</v>
      </c>
    </row>
    <row r="33" spans="1:2" x14ac:dyDescent="0.3">
      <c r="A33">
        <v>6117666160</v>
      </c>
      <c r="B33">
        <v>188</v>
      </c>
    </row>
    <row r="34" spans="1:2" x14ac:dyDescent="0.3">
      <c r="A34">
        <v>2022484408</v>
      </c>
      <c r="B34">
        <v>188</v>
      </c>
    </row>
    <row r="35" spans="1:2" x14ac:dyDescent="0.3">
      <c r="A35">
        <v>4020332650</v>
      </c>
      <c r="B35">
        <v>188</v>
      </c>
    </row>
    <row r="36" spans="1:2" x14ac:dyDescent="0.3">
      <c r="A36">
        <v>2347167796</v>
      </c>
      <c r="B36">
        <v>188</v>
      </c>
    </row>
    <row r="37" spans="1:2" x14ac:dyDescent="0.3">
      <c r="A37">
        <v>4558609924</v>
      </c>
      <c r="B37">
        <v>188</v>
      </c>
    </row>
    <row r="38" spans="1:2" x14ac:dyDescent="0.3">
      <c r="A38">
        <v>2347167796</v>
      </c>
      <c r="B38">
        <v>187</v>
      </c>
    </row>
    <row r="39" spans="1:2" x14ac:dyDescent="0.3">
      <c r="A39">
        <v>4020332650</v>
      </c>
      <c r="B39">
        <v>187</v>
      </c>
    </row>
    <row r="40" spans="1:2" x14ac:dyDescent="0.3">
      <c r="A40">
        <v>6117666160</v>
      </c>
      <c r="B40">
        <v>187</v>
      </c>
    </row>
    <row r="41" spans="1:2" x14ac:dyDescent="0.3">
      <c r="A41">
        <v>4558609924</v>
      </c>
      <c r="B41">
        <v>187</v>
      </c>
    </row>
    <row r="42" spans="1:2" x14ac:dyDescent="0.3">
      <c r="A42">
        <v>4558609924</v>
      </c>
      <c r="B42">
        <v>186</v>
      </c>
    </row>
    <row r="43" spans="1:2" x14ac:dyDescent="0.3">
      <c r="A43">
        <v>4020332650</v>
      </c>
      <c r="B43">
        <v>186</v>
      </c>
    </row>
    <row r="44" spans="1:2" x14ac:dyDescent="0.3">
      <c r="A44">
        <v>4020332650</v>
      </c>
      <c r="B44">
        <v>185</v>
      </c>
    </row>
    <row r="45" spans="1:2" x14ac:dyDescent="0.3">
      <c r="A45">
        <v>2022484408</v>
      </c>
      <c r="B45">
        <v>185</v>
      </c>
    </row>
    <row r="46" spans="1:2" x14ac:dyDescent="0.3">
      <c r="A46">
        <v>4558609924</v>
      </c>
      <c r="B46">
        <v>185</v>
      </c>
    </row>
    <row r="47" spans="1:2" x14ac:dyDescent="0.3">
      <c r="A47">
        <v>4558609924</v>
      </c>
      <c r="B47">
        <v>184</v>
      </c>
    </row>
    <row r="48" spans="1:2" x14ac:dyDescent="0.3">
      <c r="A48">
        <v>4020332650</v>
      </c>
      <c r="B48">
        <v>184</v>
      </c>
    </row>
    <row r="49" spans="1:2" x14ac:dyDescent="0.3">
      <c r="A49">
        <v>6962181067</v>
      </c>
      <c r="B49">
        <v>184</v>
      </c>
    </row>
    <row r="50" spans="1:2" x14ac:dyDescent="0.3">
      <c r="A50">
        <v>2022484408</v>
      </c>
      <c r="B50">
        <v>184</v>
      </c>
    </row>
    <row r="51" spans="1:2" x14ac:dyDescent="0.3">
      <c r="A51">
        <v>2347167796</v>
      </c>
      <c r="B51">
        <v>184</v>
      </c>
    </row>
    <row r="52" spans="1:2" x14ac:dyDescent="0.3">
      <c r="A52">
        <v>4558609924</v>
      </c>
      <c r="B52">
        <v>183</v>
      </c>
    </row>
    <row r="53" spans="1:2" x14ac:dyDescent="0.3">
      <c r="A53">
        <v>2347167796</v>
      </c>
      <c r="B53">
        <v>183</v>
      </c>
    </row>
    <row r="54" spans="1:2" x14ac:dyDescent="0.3">
      <c r="A54">
        <v>4020332650</v>
      </c>
      <c r="B54">
        <v>183</v>
      </c>
    </row>
    <row r="55" spans="1:2" x14ac:dyDescent="0.3">
      <c r="A55">
        <v>2022484408</v>
      </c>
      <c r="B55">
        <v>183</v>
      </c>
    </row>
    <row r="56" spans="1:2" x14ac:dyDescent="0.3">
      <c r="A56">
        <v>6962181067</v>
      </c>
      <c r="B56">
        <v>183</v>
      </c>
    </row>
    <row r="57" spans="1:2" x14ac:dyDescent="0.3">
      <c r="A57">
        <v>4020332650</v>
      </c>
      <c r="B57">
        <v>182</v>
      </c>
    </row>
    <row r="58" spans="1:2" x14ac:dyDescent="0.3">
      <c r="A58">
        <v>2022484408</v>
      </c>
      <c r="B58">
        <v>182</v>
      </c>
    </row>
    <row r="59" spans="1:2" x14ac:dyDescent="0.3">
      <c r="A59">
        <v>4558609924</v>
      </c>
      <c r="B59">
        <v>182</v>
      </c>
    </row>
    <row r="60" spans="1:2" x14ac:dyDescent="0.3">
      <c r="A60">
        <v>6962181067</v>
      </c>
      <c r="B60">
        <v>182</v>
      </c>
    </row>
    <row r="61" spans="1:2" x14ac:dyDescent="0.3">
      <c r="A61">
        <v>2022484408</v>
      </c>
      <c r="B61">
        <v>181</v>
      </c>
    </row>
    <row r="62" spans="1:2" x14ac:dyDescent="0.3">
      <c r="A62">
        <v>4020332650</v>
      </c>
      <c r="B62">
        <v>181</v>
      </c>
    </row>
    <row r="63" spans="1:2" x14ac:dyDescent="0.3">
      <c r="A63">
        <v>4558609924</v>
      </c>
      <c r="B63">
        <v>181</v>
      </c>
    </row>
    <row r="64" spans="1:2" x14ac:dyDescent="0.3">
      <c r="A64">
        <v>6962181067</v>
      </c>
      <c r="B64">
        <v>181</v>
      </c>
    </row>
    <row r="65" spans="1:2" x14ac:dyDescent="0.3">
      <c r="A65">
        <v>6117666160</v>
      </c>
      <c r="B65">
        <v>181</v>
      </c>
    </row>
    <row r="66" spans="1:2" x14ac:dyDescent="0.3">
      <c r="A66">
        <v>4388161847</v>
      </c>
      <c r="B66">
        <v>180</v>
      </c>
    </row>
    <row r="67" spans="1:2" x14ac:dyDescent="0.3">
      <c r="A67">
        <v>6117666160</v>
      </c>
      <c r="B67">
        <v>180</v>
      </c>
    </row>
    <row r="68" spans="1:2" x14ac:dyDescent="0.3">
      <c r="A68">
        <v>2022484408</v>
      </c>
      <c r="B68">
        <v>180</v>
      </c>
    </row>
    <row r="69" spans="1:2" x14ac:dyDescent="0.3">
      <c r="A69">
        <v>2347167796</v>
      </c>
      <c r="B69">
        <v>180</v>
      </c>
    </row>
    <row r="70" spans="1:2" x14ac:dyDescent="0.3">
      <c r="A70">
        <v>4020332650</v>
      </c>
      <c r="B70">
        <v>180</v>
      </c>
    </row>
    <row r="71" spans="1:2" x14ac:dyDescent="0.3">
      <c r="A71">
        <v>8877689391</v>
      </c>
      <c r="B71">
        <v>180</v>
      </c>
    </row>
    <row r="72" spans="1:2" x14ac:dyDescent="0.3">
      <c r="A72">
        <v>4558609924</v>
      </c>
      <c r="B72">
        <v>180</v>
      </c>
    </row>
    <row r="73" spans="1:2" x14ac:dyDescent="0.3">
      <c r="A73">
        <v>6962181067</v>
      </c>
      <c r="B73">
        <v>180</v>
      </c>
    </row>
    <row r="74" spans="1:2" x14ac:dyDescent="0.3">
      <c r="A74">
        <v>2347167796</v>
      </c>
      <c r="B74">
        <v>179</v>
      </c>
    </row>
    <row r="75" spans="1:2" x14ac:dyDescent="0.3">
      <c r="A75">
        <v>8877689391</v>
      </c>
      <c r="B75">
        <v>179</v>
      </c>
    </row>
    <row r="76" spans="1:2" x14ac:dyDescent="0.3">
      <c r="A76">
        <v>4558609924</v>
      </c>
      <c r="B76">
        <v>179</v>
      </c>
    </row>
    <row r="77" spans="1:2" x14ac:dyDescent="0.3">
      <c r="A77">
        <v>6962181067</v>
      </c>
      <c r="B77">
        <v>179</v>
      </c>
    </row>
    <row r="78" spans="1:2" x14ac:dyDescent="0.3">
      <c r="A78">
        <v>6117666160</v>
      </c>
      <c r="B78">
        <v>179</v>
      </c>
    </row>
    <row r="79" spans="1:2" x14ac:dyDescent="0.3">
      <c r="A79">
        <v>4020332650</v>
      </c>
      <c r="B79">
        <v>179</v>
      </c>
    </row>
    <row r="80" spans="1:2" x14ac:dyDescent="0.3">
      <c r="A80">
        <v>6962181067</v>
      </c>
      <c r="B80">
        <v>178</v>
      </c>
    </row>
    <row r="81" spans="1:2" x14ac:dyDescent="0.3">
      <c r="A81">
        <v>8877689391</v>
      </c>
      <c r="B81">
        <v>178</v>
      </c>
    </row>
    <row r="82" spans="1:2" x14ac:dyDescent="0.3">
      <c r="A82">
        <v>2022484408</v>
      </c>
      <c r="B82">
        <v>178</v>
      </c>
    </row>
    <row r="83" spans="1:2" x14ac:dyDescent="0.3">
      <c r="A83">
        <v>4558609924</v>
      </c>
      <c r="B83">
        <v>178</v>
      </c>
    </row>
    <row r="84" spans="1:2" x14ac:dyDescent="0.3">
      <c r="A84">
        <v>4388161847</v>
      </c>
      <c r="B84">
        <v>178</v>
      </c>
    </row>
    <row r="85" spans="1:2" x14ac:dyDescent="0.3">
      <c r="A85">
        <v>6117666160</v>
      </c>
      <c r="B85">
        <v>178</v>
      </c>
    </row>
    <row r="86" spans="1:2" x14ac:dyDescent="0.3">
      <c r="A86">
        <v>4020332650</v>
      </c>
      <c r="B86">
        <v>178</v>
      </c>
    </row>
    <row r="87" spans="1:2" x14ac:dyDescent="0.3">
      <c r="A87">
        <v>4558609924</v>
      </c>
      <c r="B87">
        <v>177</v>
      </c>
    </row>
    <row r="88" spans="1:2" x14ac:dyDescent="0.3">
      <c r="A88">
        <v>6117666160</v>
      </c>
      <c r="B88">
        <v>177</v>
      </c>
    </row>
    <row r="89" spans="1:2" x14ac:dyDescent="0.3">
      <c r="A89">
        <v>6962181067</v>
      </c>
      <c r="B89">
        <v>177</v>
      </c>
    </row>
    <row r="90" spans="1:2" x14ac:dyDescent="0.3">
      <c r="A90">
        <v>4020332650</v>
      </c>
      <c r="B90">
        <v>177</v>
      </c>
    </row>
    <row r="91" spans="1:2" x14ac:dyDescent="0.3">
      <c r="A91">
        <v>4388161847</v>
      </c>
      <c r="B91">
        <v>177</v>
      </c>
    </row>
    <row r="92" spans="1:2" x14ac:dyDescent="0.3">
      <c r="A92">
        <v>6775888955</v>
      </c>
      <c r="B92">
        <v>177</v>
      </c>
    </row>
    <row r="93" spans="1:2" x14ac:dyDescent="0.3">
      <c r="A93">
        <v>2022484408</v>
      </c>
      <c r="B93">
        <v>177</v>
      </c>
    </row>
    <row r="94" spans="1:2" x14ac:dyDescent="0.3">
      <c r="A94">
        <v>8877689391</v>
      </c>
      <c r="B94">
        <v>177</v>
      </c>
    </row>
    <row r="95" spans="1:2" x14ac:dyDescent="0.3">
      <c r="A95">
        <v>4388161847</v>
      </c>
      <c r="B95">
        <v>176</v>
      </c>
    </row>
    <row r="96" spans="1:2" x14ac:dyDescent="0.3">
      <c r="A96">
        <v>2022484408</v>
      </c>
      <c r="B96">
        <v>176</v>
      </c>
    </row>
    <row r="97" spans="1:2" x14ac:dyDescent="0.3">
      <c r="A97">
        <v>6962181067</v>
      </c>
      <c r="B97">
        <v>176</v>
      </c>
    </row>
    <row r="98" spans="1:2" x14ac:dyDescent="0.3">
      <c r="A98">
        <v>4558609924</v>
      </c>
      <c r="B98">
        <v>176</v>
      </c>
    </row>
    <row r="99" spans="1:2" x14ac:dyDescent="0.3">
      <c r="A99">
        <v>8877689391</v>
      </c>
      <c r="B99">
        <v>176</v>
      </c>
    </row>
    <row r="100" spans="1:2" x14ac:dyDescent="0.3">
      <c r="A100">
        <v>2347167796</v>
      </c>
      <c r="B100">
        <v>176</v>
      </c>
    </row>
    <row r="101" spans="1:2" x14ac:dyDescent="0.3">
      <c r="A101">
        <v>4020332650</v>
      </c>
      <c r="B101">
        <v>176</v>
      </c>
    </row>
    <row r="102" spans="1:2" x14ac:dyDescent="0.3">
      <c r="A102">
        <v>6117666160</v>
      </c>
      <c r="B102">
        <v>176</v>
      </c>
    </row>
    <row r="103" spans="1:2" x14ac:dyDescent="0.3">
      <c r="A103">
        <v>8877689391</v>
      </c>
      <c r="B103">
        <v>175</v>
      </c>
    </row>
    <row r="104" spans="1:2" x14ac:dyDescent="0.3">
      <c r="A104">
        <v>2022484408</v>
      </c>
      <c r="B104">
        <v>175</v>
      </c>
    </row>
    <row r="105" spans="1:2" x14ac:dyDescent="0.3">
      <c r="A105">
        <v>6962181067</v>
      </c>
      <c r="B105">
        <v>175</v>
      </c>
    </row>
    <row r="106" spans="1:2" x14ac:dyDescent="0.3">
      <c r="A106">
        <v>6117666160</v>
      </c>
      <c r="B106">
        <v>175</v>
      </c>
    </row>
    <row r="107" spans="1:2" x14ac:dyDescent="0.3">
      <c r="A107">
        <v>4388161847</v>
      </c>
      <c r="B107">
        <v>175</v>
      </c>
    </row>
    <row r="108" spans="1:2" x14ac:dyDescent="0.3">
      <c r="A108">
        <v>4020332650</v>
      </c>
      <c r="B108">
        <v>175</v>
      </c>
    </row>
    <row r="109" spans="1:2" x14ac:dyDescent="0.3">
      <c r="A109">
        <v>4558609924</v>
      </c>
      <c r="B109">
        <v>175</v>
      </c>
    </row>
    <row r="110" spans="1:2" x14ac:dyDescent="0.3">
      <c r="A110">
        <v>5577150313</v>
      </c>
      <c r="B110">
        <v>174</v>
      </c>
    </row>
    <row r="111" spans="1:2" x14ac:dyDescent="0.3">
      <c r="A111">
        <v>8877689391</v>
      </c>
      <c r="B111">
        <v>174</v>
      </c>
    </row>
    <row r="112" spans="1:2" x14ac:dyDescent="0.3">
      <c r="A112">
        <v>6117666160</v>
      </c>
      <c r="B112">
        <v>174</v>
      </c>
    </row>
    <row r="113" spans="1:2" x14ac:dyDescent="0.3">
      <c r="A113">
        <v>6962181067</v>
      </c>
      <c r="B113">
        <v>174</v>
      </c>
    </row>
    <row r="114" spans="1:2" x14ac:dyDescent="0.3">
      <c r="A114">
        <v>4020332650</v>
      </c>
      <c r="B114">
        <v>174</v>
      </c>
    </row>
    <row r="115" spans="1:2" x14ac:dyDescent="0.3">
      <c r="A115">
        <v>4388161847</v>
      </c>
      <c r="B115">
        <v>174</v>
      </c>
    </row>
    <row r="116" spans="1:2" x14ac:dyDescent="0.3">
      <c r="A116">
        <v>4558609924</v>
      </c>
      <c r="B116">
        <v>174</v>
      </c>
    </row>
    <row r="117" spans="1:2" x14ac:dyDescent="0.3">
      <c r="A117">
        <v>2022484408</v>
      </c>
      <c r="B117">
        <v>173</v>
      </c>
    </row>
    <row r="118" spans="1:2" x14ac:dyDescent="0.3">
      <c r="A118">
        <v>4020332650</v>
      </c>
      <c r="B118">
        <v>173</v>
      </c>
    </row>
    <row r="119" spans="1:2" x14ac:dyDescent="0.3">
      <c r="A119">
        <v>2347167796</v>
      </c>
      <c r="B119">
        <v>173</v>
      </c>
    </row>
    <row r="120" spans="1:2" x14ac:dyDescent="0.3">
      <c r="A120">
        <v>4558609924</v>
      </c>
      <c r="B120">
        <v>173</v>
      </c>
    </row>
    <row r="121" spans="1:2" x14ac:dyDescent="0.3">
      <c r="A121">
        <v>4388161847</v>
      </c>
      <c r="B121">
        <v>173</v>
      </c>
    </row>
    <row r="122" spans="1:2" x14ac:dyDescent="0.3">
      <c r="A122">
        <v>8877689391</v>
      </c>
      <c r="B122">
        <v>173</v>
      </c>
    </row>
    <row r="123" spans="1:2" x14ac:dyDescent="0.3">
      <c r="A123">
        <v>6962181067</v>
      </c>
      <c r="B123">
        <v>173</v>
      </c>
    </row>
    <row r="124" spans="1:2" x14ac:dyDescent="0.3">
      <c r="A124">
        <v>6117666160</v>
      </c>
      <c r="B124">
        <v>173</v>
      </c>
    </row>
    <row r="125" spans="1:2" x14ac:dyDescent="0.3">
      <c r="A125">
        <v>5577150313</v>
      </c>
      <c r="B125">
        <v>173</v>
      </c>
    </row>
    <row r="126" spans="1:2" x14ac:dyDescent="0.3">
      <c r="A126">
        <v>4558609924</v>
      </c>
      <c r="B126">
        <v>172</v>
      </c>
    </row>
    <row r="127" spans="1:2" x14ac:dyDescent="0.3">
      <c r="A127">
        <v>4020332650</v>
      </c>
      <c r="B127">
        <v>172</v>
      </c>
    </row>
    <row r="128" spans="1:2" x14ac:dyDescent="0.3">
      <c r="A128">
        <v>6117666160</v>
      </c>
      <c r="B128">
        <v>172</v>
      </c>
    </row>
    <row r="129" spans="1:2" x14ac:dyDescent="0.3">
      <c r="A129">
        <v>8877689391</v>
      </c>
      <c r="B129">
        <v>172</v>
      </c>
    </row>
    <row r="130" spans="1:2" x14ac:dyDescent="0.3">
      <c r="A130">
        <v>6962181067</v>
      </c>
      <c r="B130">
        <v>172</v>
      </c>
    </row>
    <row r="131" spans="1:2" x14ac:dyDescent="0.3">
      <c r="A131">
        <v>4388161847</v>
      </c>
      <c r="B131">
        <v>172</v>
      </c>
    </row>
    <row r="132" spans="1:2" x14ac:dyDescent="0.3">
      <c r="A132">
        <v>2347167796</v>
      </c>
      <c r="B132">
        <v>172</v>
      </c>
    </row>
    <row r="133" spans="1:2" x14ac:dyDescent="0.3">
      <c r="A133">
        <v>5577150313</v>
      </c>
      <c r="B133">
        <v>172</v>
      </c>
    </row>
    <row r="134" spans="1:2" x14ac:dyDescent="0.3">
      <c r="A134">
        <v>2022484408</v>
      </c>
      <c r="B134">
        <v>172</v>
      </c>
    </row>
    <row r="135" spans="1:2" x14ac:dyDescent="0.3">
      <c r="A135">
        <v>4020332650</v>
      </c>
      <c r="B135">
        <v>171</v>
      </c>
    </row>
    <row r="136" spans="1:2" x14ac:dyDescent="0.3">
      <c r="A136">
        <v>8877689391</v>
      </c>
      <c r="B136">
        <v>171</v>
      </c>
    </row>
    <row r="137" spans="1:2" x14ac:dyDescent="0.3">
      <c r="A137">
        <v>4558609924</v>
      </c>
      <c r="B137">
        <v>171</v>
      </c>
    </row>
    <row r="138" spans="1:2" x14ac:dyDescent="0.3">
      <c r="A138">
        <v>6962181067</v>
      </c>
      <c r="B138">
        <v>171</v>
      </c>
    </row>
    <row r="139" spans="1:2" x14ac:dyDescent="0.3">
      <c r="A139">
        <v>2022484408</v>
      </c>
      <c r="B139">
        <v>171</v>
      </c>
    </row>
    <row r="140" spans="1:2" x14ac:dyDescent="0.3">
      <c r="A140">
        <v>4388161847</v>
      </c>
      <c r="B140">
        <v>171</v>
      </c>
    </row>
    <row r="141" spans="1:2" x14ac:dyDescent="0.3">
      <c r="A141">
        <v>5577150313</v>
      </c>
      <c r="B141">
        <v>171</v>
      </c>
    </row>
    <row r="142" spans="1:2" x14ac:dyDescent="0.3">
      <c r="A142">
        <v>6117666160</v>
      </c>
      <c r="B142">
        <v>171</v>
      </c>
    </row>
    <row r="143" spans="1:2" x14ac:dyDescent="0.3">
      <c r="A143">
        <v>2347167796</v>
      </c>
      <c r="B143">
        <v>171</v>
      </c>
    </row>
    <row r="144" spans="1:2" x14ac:dyDescent="0.3">
      <c r="A144">
        <v>4388161847</v>
      </c>
      <c r="B144">
        <v>170</v>
      </c>
    </row>
    <row r="145" spans="1:2" x14ac:dyDescent="0.3">
      <c r="A145">
        <v>5577150313</v>
      </c>
      <c r="B145">
        <v>170</v>
      </c>
    </row>
    <row r="146" spans="1:2" x14ac:dyDescent="0.3">
      <c r="A146">
        <v>4020332650</v>
      </c>
      <c r="B146">
        <v>170</v>
      </c>
    </row>
    <row r="147" spans="1:2" x14ac:dyDescent="0.3">
      <c r="A147">
        <v>8877689391</v>
      </c>
      <c r="B147">
        <v>170</v>
      </c>
    </row>
    <row r="148" spans="1:2" x14ac:dyDescent="0.3">
      <c r="A148">
        <v>2347167796</v>
      </c>
      <c r="B148">
        <v>170</v>
      </c>
    </row>
    <row r="149" spans="1:2" x14ac:dyDescent="0.3">
      <c r="A149">
        <v>4558609924</v>
      </c>
      <c r="B149">
        <v>170</v>
      </c>
    </row>
    <row r="150" spans="1:2" x14ac:dyDescent="0.3">
      <c r="A150">
        <v>6117666160</v>
      </c>
      <c r="B150">
        <v>170</v>
      </c>
    </row>
    <row r="151" spans="1:2" x14ac:dyDescent="0.3">
      <c r="A151">
        <v>2022484408</v>
      </c>
      <c r="B151">
        <v>170</v>
      </c>
    </row>
    <row r="152" spans="1:2" x14ac:dyDescent="0.3">
      <c r="A152">
        <v>6962181067</v>
      </c>
      <c r="B152">
        <v>170</v>
      </c>
    </row>
    <row r="153" spans="1:2" x14ac:dyDescent="0.3">
      <c r="A153">
        <v>5577150313</v>
      </c>
      <c r="B153">
        <v>169</v>
      </c>
    </row>
    <row r="154" spans="1:2" x14ac:dyDescent="0.3">
      <c r="A154">
        <v>4020332650</v>
      </c>
      <c r="B154">
        <v>169</v>
      </c>
    </row>
    <row r="155" spans="1:2" x14ac:dyDescent="0.3">
      <c r="A155">
        <v>8877689391</v>
      </c>
      <c r="B155">
        <v>169</v>
      </c>
    </row>
    <row r="156" spans="1:2" x14ac:dyDescent="0.3">
      <c r="A156">
        <v>6117666160</v>
      </c>
      <c r="B156">
        <v>169</v>
      </c>
    </row>
    <row r="157" spans="1:2" x14ac:dyDescent="0.3">
      <c r="A157">
        <v>2022484408</v>
      </c>
      <c r="B157">
        <v>169</v>
      </c>
    </row>
    <row r="158" spans="1:2" x14ac:dyDescent="0.3">
      <c r="A158">
        <v>4558609924</v>
      </c>
      <c r="B158">
        <v>169</v>
      </c>
    </row>
    <row r="159" spans="1:2" x14ac:dyDescent="0.3">
      <c r="A159">
        <v>6962181067</v>
      </c>
      <c r="B159">
        <v>169</v>
      </c>
    </row>
    <row r="160" spans="1:2" x14ac:dyDescent="0.3">
      <c r="A160">
        <v>2347167796</v>
      </c>
      <c r="B160">
        <v>169</v>
      </c>
    </row>
    <row r="161" spans="1:2" x14ac:dyDescent="0.3">
      <c r="A161">
        <v>4388161847</v>
      </c>
      <c r="B161">
        <v>169</v>
      </c>
    </row>
    <row r="162" spans="1:2" x14ac:dyDescent="0.3">
      <c r="A162">
        <v>8877689391</v>
      </c>
      <c r="B162">
        <v>168</v>
      </c>
    </row>
    <row r="163" spans="1:2" x14ac:dyDescent="0.3">
      <c r="A163">
        <v>4020332650</v>
      </c>
      <c r="B163">
        <v>168</v>
      </c>
    </row>
    <row r="164" spans="1:2" x14ac:dyDescent="0.3">
      <c r="A164">
        <v>4558609924</v>
      </c>
      <c r="B164">
        <v>168</v>
      </c>
    </row>
    <row r="165" spans="1:2" x14ac:dyDescent="0.3">
      <c r="A165">
        <v>2022484408</v>
      </c>
      <c r="B165">
        <v>168</v>
      </c>
    </row>
    <row r="166" spans="1:2" x14ac:dyDescent="0.3">
      <c r="A166">
        <v>6117666160</v>
      </c>
      <c r="B166">
        <v>168</v>
      </c>
    </row>
    <row r="167" spans="1:2" x14ac:dyDescent="0.3">
      <c r="A167">
        <v>5577150313</v>
      </c>
      <c r="B167">
        <v>168</v>
      </c>
    </row>
    <row r="168" spans="1:2" x14ac:dyDescent="0.3">
      <c r="A168">
        <v>4388161847</v>
      </c>
      <c r="B168">
        <v>168</v>
      </c>
    </row>
    <row r="169" spans="1:2" x14ac:dyDescent="0.3">
      <c r="A169">
        <v>6962181067</v>
      </c>
      <c r="B169">
        <v>168</v>
      </c>
    </row>
    <row r="170" spans="1:2" x14ac:dyDescent="0.3">
      <c r="A170">
        <v>2347167796</v>
      </c>
      <c r="B170">
        <v>168</v>
      </c>
    </row>
    <row r="171" spans="1:2" x14ac:dyDescent="0.3">
      <c r="A171">
        <v>5577150313</v>
      </c>
      <c r="B171">
        <v>167</v>
      </c>
    </row>
    <row r="172" spans="1:2" x14ac:dyDescent="0.3">
      <c r="A172">
        <v>8877689391</v>
      </c>
      <c r="B172">
        <v>167</v>
      </c>
    </row>
    <row r="173" spans="1:2" x14ac:dyDescent="0.3">
      <c r="A173">
        <v>6117666160</v>
      </c>
      <c r="B173">
        <v>167</v>
      </c>
    </row>
    <row r="174" spans="1:2" x14ac:dyDescent="0.3">
      <c r="A174">
        <v>4020332650</v>
      </c>
      <c r="B174">
        <v>167</v>
      </c>
    </row>
    <row r="175" spans="1:2" x14ac:dyDescent="0.3">
      <c r="A175">
        <v>4558609924</v>
      </c>
      <c r="B175">
        <v>167</v>
      </c>
    </row>
    <row r="176" spans="1:2" x14ac:dyDescent="0.3">
      <c r="A176">
        <v>2022484408</v>
      </c>
      <c r="B176">
        <v>167</v>
      </c>
    </row>
    <row r="177" spans="1:2" x14ac:dyDescent="0.3">
      <c r="A177">
        <v>4388161847</v>
      </c>
      <c r="B177">
        <v>167</v>
      </c>
    </row>
    <row r="178" spans="1:2" x14ac:dyDescent="0.3">
      <c r="A178">
        <v>2347167796</v>
      </c>
      <c r="B178">
        <v>167</v>
      </c>
    </row>
    <row r="179" spans="1:2" x14ac:dyDescent="0.3">
      <c r="A179">
        <v>6962181067</v>
      </c>
      <c r="B179">
        <v>167</v>
      </c>
    </row>
    <row r="180" spans="1:2" x14ac:dyDescent="0.3">
      <c r="A180">
        <v>2022484408</v>
      </c>
      <c r="B180">
        <v>166</v>
      </c>
    </row>
    <row r="181" spans="1:2" x14ac:dyDescent="0.3">
      <c r="A181">
        <v>5577150313</v>
      </c>
      <c r="B181">
        <v>166</v>
      </c>
    </row>
    <row r="182" spans="1:2" x14ac:dyDescent="0.3">
      <c r="A182">
        <v>4558609924</v>
      </c>
      <c r="B182">
        <v>166</v>
      </c>
    </row>
    <row r="183" spans="1:2" x14ac:dyDescent="0.3">
      <c r="A183">
        <v>7007744171</v>
      </c>
      <c r="B183">
        <v>166</v>
      </c>
    </row>
    <row r="184" spans="1:2" x14ac:dyDescent="0.3">
      <c r="A184">
        <v>4388161847</v>
      </c>
      <c r="B184">
        <v>166</v>
      </c>
    </row>
    <row r="185" spans="1:2" x14ac:dyDescent="0.3">
      <c r="A185">
        <v>6962181067</v>
      </c>
      <c r="B185">
        <v>166</v>
      </c>
    </row>
    <row r="186" spans="1:2" x14ac:dyDescent="0.3">
      <c r="A186">
        <v>8877689391</v>
      </c>
      <c r="B186">
        <v>166</v>
      </c>
    </row>
    <row r="187" spans="1:2" x14ac:dyDescent="0.3">
      <c r="A187">
        <v>2347167796</v>
      </c>
      <c r="B187">
        <v>166</v>
      </c>
    </row>
    <row r="188" spans="1:2" x14ac:dyDescent="0.3">
      <c r="A188">
        <v>6117666160</v>
      </c>
      <c r="B188">
        <v>166</v>
      </c>
    </row>
    <row r="189" spans="1:2" x14ac:dyDescent="0.3">
      <c r="A189">
        <v>8877689391</v>
      </c>
      <c r="B189">
        <v>165</v>
      </c>
    </row>
    <row r="190" spans="1:2" x14ac:dyDescent="0.3">
      <c r="A190">
        <v>4020332650</v>
      </c>
      <c r="B190">
        <v>165</v>
      </c>
    </row>
    <row r="191" spans="1:2" x14ac:dyDescent="0.3">
      <c r="A191">
        <v>6117666160</v>
      </c>
      <c r="B191">
        <v>165</v>
      </c>
    </row>
    <row r="192" spans="1:2" x14ac:dyDescent="0.3">
      <c r="A192">
        <v>4388161847</v>
      </c>
      <c r="B192">
        <v>165</v>
      </c>
    </row>
    <row r="193" spans="1:2" x14ac:dyDescent="0.3">
      <c r="A193">
        <v>5577150313</v>
      </c>
      <c r="B193">
        <v>165</v>
      </c>
    </row>
    <row r="194" spans="1:2" x14ac:dyDescent="0.3">
      <c r="A194">
        <v>7007744171</v>
      </c>
      <c r="B194">
        <v>165</v>
      </c>
    </row>
    <row r="195" spans="1:2" x14ac:dyDescent="0.3">
      <c r="A195">
        <v>5553957443</v>
      </c>
      <c r="B195">
        <v>165</v>
      </c>
    </row>
    <row r="196" spans="1:2" x14ac:dyDescent="0.3">
      <c r="A196">
        <v>2347167796</v>
      </c>
      <c r="B196">
        <v>165</v>
      </c>
    </row>
    <row r="197" spans="1:2" x14ac:dyDescent="0.3">
      <c r="A197">
        <v>4558609924</v>
      </c>
      <c r="B197">
        <v>165</v>
      </c>
    </row>
    <row r="198" spans="1:2" x14ac:dyDescent="0.3">
      <c r="A198">
        <v>6962181067</v>
      </c>
      <c r="B198">
        <v>165</v>
      </c>
    </row>
    <row r="199" spans="1:2" x14ac:dyDescent="0.3">
      <c r="A199">
        <v>2022484408</v>
      </c>
      <c r="B199">
        <v>165</v>
      </c>
    </row>
    <row r="200" spans="1:2" x14ac:dyDescent="0.3">
      <c r="A200">
        <v>6962181067</v>
      </c>
      <c r="B200">
        <v>164</v>
      </c>
    </row>
    <row r="201" spans="1:2" x14ac:dyDescent="0.3">
      <c r="A201">
        <v>4558609924</v>
      </c>
      <c r="B201">
        <v>164</v>
      </c>
    </row>
    <row r="202" spans="1:2" x14ac:dyDescent="0.3">
      <c r="A202">
        <v>2022484408</v>
      </c>
      <c r="B202">
        <v>164</v>
      </c>
    </row>
    <row r="203" spans="1:2" x14ac:dyDescent="0.3">
      <c r="A203">
        <v>5553957443</v>
      </c>
      <c r="B203">
        <v>164</v>
      </c>
    </row>
    <row r="204" spans="1:2" x14ac:dyDescent="0.3">
      <c r="A204">
        <v>8877689391</v>
      </c>
      <c r="B204">
        <v>164</v>
      </c>
    </row>
    <row r="205" spans="1:2" x14ac:dyDescent="0.3">
      <c r="A205">
        <v>6117666160</v>
      </c>
      <c r="B205">
        <v>164</v>
      </c>
    </row>
    <row r="206" spans="1:2" x14ac:dyDescent="0.3">
      <c r="A206">
        <v>4020332650</v>
      </c>
      <c r="B206">
        <v>164</v>
      </c>
    </row>
    <row r="207" spans="1:2" x14ac:dyDescent="0.3">
      <c r="A207">
        <v>2347167796</v>
      </c>
      <c r="B207">
        <v>164</v>
      </c>
    </row>
    <row r="208" spans="1:2" x14ac:dyDescent="0.3">
      <c r="A208">
        <v>4388161847</v>
      </c>
      <c r="B208">
        <v>164</v>
      </c>
    </row>
    <row r="209" spans="1:2" x14ac:dyDescent="0.3">
      <c r="A209">
        <v>5577150313</v>
      </c>
      <c r="B209">
        <v>164</v>
      </c>
    </row>
    <row r="210" spans="1:2" x14ac:dyDescent="0.3">
      <c r="A210">
        <v>4020332650</v>
      </c>
      <c r="B210">
        <v>163</v>
      </c>
    </row>
    <row r="211" spans="1:2" x14ac:dyDescent="0.3">
      <c r="A211">
        <v>5553957443</v>
      </c>
      <c r="B211">
        <v>163</v>
      </c>
    </row>
    <row r="212" spans="1:2" x14ac:dyDescent="0.3">
      <c r="A212">
        <v>6962181067</v>
      </c>
      <c r="B212">
        <v>163</v>
      </c>
    </row>
    <row r="213" spans="1:2" x14ac:dyDescent="0.3">
      <c r="A213">
        <v>6117666160</v>
      </c>
      <c r="B213">
        <v>163</v>
      </c>
    </row>
    <row r="214" spans="1:2" x14ac:dyDescent="0.3">
      <c r="A214">
        <v>5577150313</v>
      </c>
      <c r="B214">
        <v>163</v>
      </c>
    </row>
    <row r="215" spans="1:2" x14ac:dyDescent="0.3">
      <c r="A215">
        <v>4388161847</v>
      </c>
      <c r="B215">
        <v>163</v>
      </c>
    </row>
    <row r="216" spans="1:2" x14ac:dyDescent="0.3">
      <c r="A216">
        <v>7007744171</v>
      </c>
      <c r="B216">
        <v>163</v>
      </c>
    </row>
    <row r="217" spans="1:2" x14ac:dyDescent="0.3">
      <c r="A217">
        <v>2347167796</v>
      </c>
      <c r="B217">
        <v>163</v>
      </c>
    </row>
    <row r="218" spans="1:2" x14ac:dyDescent="0.3">
      <c r="A218">
        <v>4558609924</v>
      </c>
      <c r="B218">
        <v>163</v>
      </c>
    </row>
    <row r="219" spans="1:2" x14ac:dyDescent="0.3">
      <c r="A219">
        <v>2022484408</v>
      </c>
      <c r="B219">
        <v>163</v>
      </c>
    </row>
    <row r="220" spans="1:2" x14ac:dyDescent="0.3">
      <c r="A220">
        <v>8877689391</v>
      </c>
      <c r="B220">
        <v>163</v>
      </c>
    </row>
    <row r="221" spans="1:2" x14ac:dyDescent="0.3">
      <c r="A221">
        <v>6962181067</v>
      </c>
      <c r="B221">
        <v>162</v>
      </c>
    </row>
    <row r="222" spans="1:2" x14ac:dyDescent="0.3">
      <c r="A222">
        <v>4558609924</v>
      </c>
      <c r="B222">
        <v>162</v>
      </c>
    </row>
    <row r="223" spans="1:2" x14ac:dyDescent="0.3">
      <c r="A223">
        <v>4388161847</v>
      </c>
      <c r="B223">
        <v>162</v>
      </c>
    </row>
    <row r="224" spans="1:2" x14ac:dyDescent="0.3">
      <c r="A224">
        <v>5553957443</v>
      </c>
      <c r="B224">
        <v>162</v>
      </c>
    </row>
    <row r="225" spans="1:2" x14ac:dyDescent="0.3">
      <c r="A225">
        <v>2347167796</v>
      </c>
      <c r="B225">
        <v>162</v>
      </c>
    </row>
    <row r="226" spans="1:2" x14ac:dyDescent="0.3">
      <c r="A226">
        <v>7007744171</v>
      </c>
      <c r="B226">
        <v>162</v>
      </c>
    </row>
    <row r="227" spans="1:2" x14ac:dyDescent="0.3">
      <c r="A227">
        <v>8877689391</v>
      </c>
      <c r="B227">
        <v>162</v>
      </c>
    </row>
    <row r="228" spans="1:2" x14ac:dyDescent="0.3">
      <c r="A228">
        <v>5577150313</v>
      </c>
      <c r="B228">
        <v>162</v>
      </c>
    </row>
    <row r="229" spans="1:2" x14ac:dyDescent="0.3">
      <c r="A229">
        <v>6117666160</v>
      </c>
      <c r="B229">
        <v>162</v>
      </c>
    </row>
    <row r="230" spans="1:2" x14ac:dyDescent="0.3">
      <c r="A230">
        <v>4020332650</v>
      </c>
      <c r="B230">
        <v>162</v>
      </c>
    </row>
    <row r="231" spans="1:2" x14ac:dyDescent="0.3">
      <c r="A231">
        <v>2022484408</v>
      </c>
      <c r="B231">
        <v>162</v>
      </c>
    </row>
    <row r="232" spans="1:2" x14ac:dyDescent="0.3">
      <c r="A232">
        <v>4020332650</v>
      </c>
      <c r="B232">
        <v>161</v>
      </c>
    </row>
    <row r="233" spans="1:2" x14ac:dyDescent="0.3">
      <c r="A233">
        <v>6117666160</v>
      </c>
      <c r="B233">
        <v>161</v>
      </c>
    </row>
    <row r="234" spans="1:2" x14ac:dyDescent="0.3">
      <c r="A234">
        <v>7007744171</v>
      </c>
      <c r="B234">
        <v>161</v>
      </c>
    </row>
    <row r="235" spans="1:2" x14ac:dyDescent="0.3">
      <c r="A235">
        <v>5553957443</v>
      </c>
      <c r="B235">
        <v>161</v>
      </c>
    </row>
    <row r="236" spans="1:2" x14ac:dyDescent="0.3">
      <c r="A236">
        <v>6962181067</v>
      </c>
      <c r="B236">
        <v>161</v>
      </c>
    </row>
    <row r="237" spans="1:2" x14ac:dyDescent="0.3">
      <c r="A237">
        <v>8877689391</v>
      </c>
      <c r="B237">
        <v>161</v>
      </c>
    </row>
    <row r="238" spans="1:2" x14ac:dyDescent="0.3">
      <c r="A238">
        <v>2347167796</v>
      </c>
      <c r="B238">
        <v>161</v>
      </c>
    </row>
    <row r="239" spans="1:2" x14ac:dyDescent="0.3">
      <c r="A239">
        <v>5577150313</v>
      </c>
      <c r="B239">
        <v>161</v>
      </c>
    </row>
    <row r="240" spans="1:2" x14ac:dyDescent="0.3">
      <c r="A240">
        <v>4558609924</v>
      </c>
      <c r="B240">
        <v>161</v>
      </c>
    </row>
    <row r="241" spans="1:2" x14ac:dyDescent="0.3">
      <c r="A241">
        <v>4388161847</v>
      </c>
      <c r="B241">
        <v>161</v>
      </c>
    </row>
    <row r="242" spans="1:2" x14ac:dyDescent="0.3">
      <c r="A242">
        <v>2022484408</v>
      </c>
      <c r="B242">
        <v>161</v>
      </c>
    </row>
    <row r="243" spans="1:2" x14ac:dyDescent="0.3">
      <c r="A243">
        <v>2022484408</v>
      </c>
      <c r="B243">
        <v>160</v>
      </c>
    </row>
    <row r="244" spans="1:2" x14ac:dyDescent="0.3">
      <c r="A244">
        <v>4020332650</v>
      </c>
      <c r="B244">
        <v>160</v>
      </c>
    </row>
    <row r="245" spans="1:2" x14ac:dyDescent="0.3">
      <c r="A245">
        <v>6117666160</v>
      </c>
      <c r="B245">
        <v>160</v>
      </c>
    </row>
    <row r="246" spans="1:2" x14ac:dyDescent="0.3">
      <c r="A246">
        <v>8877689391</v>
      </c>
      <c r="B246">
        <v>160</v>
      </c>
    </row>
    <row r="247" spans="1:2" x14ac:dyDescent="0.3">
      <c r="A247">
        <v>5577150313</v>
      </c>
      <c r="B247">
        <v>160</v>
      </c>
    </row>
    <row r="248" spans="1:2" x14ac:dyDescent="0.3">
      <c r="A248">
        <v>4558609924</v>
      </c>
      <c r="B248">
        <v>160</v>
      </c>
    </row>
    <row r="249" spans="1:2" x14ac:dyDescent="0.3">
      <c r="A249">
        <v>6962181067</v>
      </c>
      <c r="B249">
        <v>160</v>
      </c>
    </row>
    <row r="250" spans="1:2" x14ac:dyDescent="0.3">
      <c r="A250">
        <v>7007744171</v>
      </c>
      <c r="B250">
        <v>160</v>
      </c>
    </row>
    <row r="251" spans="1:2" x14ac:dyDescent="0.3">
      <c r="A251">
        <v>5553957443</v>
      </c>
      <c r="B251">
        <v>160</v>
      </c>
    </row>
    <row r="252" spans="1:2" x14ac:dyDescent="0.3">
      <c r="A252">
        <v>2347167796</v>
      </c>
      <c r="B252">
        <v>160</v>
      </c>
    </row>
    <row r="253" spans="1:2" x14ac:dyDescent="0.3">
      <c r="A253">
        <v>4388161847</v>
      </c>
      <c r="B253">
        <v>160</v>
      </c>
    </row>
    <row r="254" spans="1:2" x14ac:dyDescent="0.3">
      <c r="A254">
        <v>2022484408</v>
      </c>
      <c r="B254">
        <v>159</v>
      </c>
    </row>
    <row r="255" spans="1:2" x14ac:dyDescent="0.3">
      <c r="A255">
        <v>7007744171</v>
      </c>
      <c r="B255">
        <v>159</v>
      </c>
    </row>
    <row r="256" spans="1:2" x14ac:dyDescent="0.3">
      <c r="A256">
        <v>4020332650</v>
      </c>
      <c r="B256">
        <v>159</v>
      </c>
    </row>
    <row r="257" spans="1:2" x14ac:dyDescent="0.3">
      <c r="A257">
        <v>5577150313</v>
      </c>
      <c r="B257">
        <v>159</v>
      </c>
    </row>
    <row r="258" spans="1:2" x14ac:dyDescent="0.3">
      <c r="A258">
        <v>5553957443</v>
      </c>
      <c r="B258">
        <v>159</v>
      </c>
    </row>
    <row r="259" spans="1:2" x14ac:dyDescent="0.3">
      <c r="A259">
        <v>4558609924</v>
      </c>
      <c r="B259">
        <v>159</v>
      </c>
    </row>
    <row r="260" spans="1:2" x14ac:dyDescent="0.3">
      <c r="A260">
        <v>4388161847</v>
      </c>
      <c r="B260">
        <v>159</v>
      </c>
    </row>
    <row r="261" spans="1:2" x14ac:dyDescent="0.3">
      <c r="A261">
        <v>2347167796</v>
      </c>
      <c r="B261">
        <v>159</v>
      </c>
    </row>
    <row r="262" spans="1:2" x14ac:dyDescent="0.3">
      <c r="A262">
        <v>6117666160</v>
      </c>
      <c r="B262">
        <v>159</v>
      </c>
    </row>
    <row r="263" spans="1:2" x14ac:dyDescent="0.3">
      <c r="A263">
        <v>8877689391</v>
      </c>
      <c r="B263">
        <v>159</v>
      </c>
    </row>
    <row r="264" spans="1:2" x14ac:dyDescent="0.3">
      <c r="A264">
        <v>6962181067</v>
      </c>
      <c r="B264">
        <v>159</v>
      </c>
    </row>
    <row r="265" spans="1:2" x14ac:dyDescent="0.3">
      <c r="A265">
        <v>5577150313</v>
      </c>
      <c r="B265">
        <v>158</v>
      </c>
    </row>
    <row r="266" spans="1:2" x14ac:dyDescent="0.3">
      <c r="A266">
        <v>6117666160</v>
      </c>
      <c r="B266">
        <v>158</v>
      </c>
    </row>
    <row r="267" spans="1:2" x14ac:dyDescent="0.3">
      <c r="A267">
        <v>7007744171</v>
      </c>
      <c r="B267">
        <v>158</v>
      </c>
    </row>
    <row r="268" spans="1:2" x14ac:dyDescent="0.3">
      <c r="A268">
        <v>4388161847</v>
      </c>
      <c r="B268">
        <v>158</v>
      </c>
    </row>
    <row r="269" spans="1:2" x14ac:dyDescent="0.3">
      <c r="A269">
        <v>8792009665</v>
      </c>
      <c r="B269">
        <v>158</v>
      </c>
    </row>
    <row r="270" spans="1:2" x14ac:dyDescent="0.3">
      <c r="A270">
        <v>2347167796</v>
      </c>
      <c r="B270">
        <v>158</v>
      </c>
    </row>
    <row r="271" spans="1:2" x14ac:dyDescent="0.3">
      <c r="A271">
        <v>4020332650</v>
      </c>
      <c r="B271">
        <v>158</v>
      </c>
    </row>
    <row r="272" spans="1:2" x14ac:dyDescent="0.3">
      <c r="A272">
        <v>6962181067</v>
      </c>
      <c r="B272">
        <v>158</v>
      </c>
    </row>
    <row r="273" spans="1:2" x14ac:dyDescent="0.3">
      <c r="A273">
        <v>4558609924</v>
      </c>
      <c r="B273">
        <v>158</v>
      </c>
    </row>
    <row r="274" spans="1:2" x14ac:dyDescent="0.3">
      <c r="A274">
        <v>8877689391</v>
      </c>
      <c r="B274">
        <v>158</v>
      </c>
    </row>
    <row r="275" spans="1:2" x14ac:dyDescent="0.3">
      <c r="A275">
        <v>2022484408</v>
      </c>
      <c r="B275">
        <v>158</v>
      </c>
    </row>
    <row r="276" spans="1:2" x14ac:dyDescent="0.3">
      <c r="A276">
        <v>4020332650</v>
      </c>
      <c r="B276">
        <v>157</v>
      </c>
    </row>
    <row r="277" spans="1:2" x14ac:dyDescent="0.3">
      <c r="A277">
        <v>2022484408</v>
      </c>
      <c r="B277">
        <v>157</v>
      </c>
    </row>
    <row r="278" spans="1:2" x14ac:dyDescent="0.3">
      <c r="A278">
        <v>8877689391</v>
      </c>
      <c r="B278">
        <v>157</v>
      </c>
    </row>
    <row r="279" spans="1:2" x14ac:dyDescent="0.3">
      <c r="A279">
        <v>5553957443</v>
      </c>
      <c r="B279">
        <v>157</v>
      </c>
    </row>
    <row r="280" spans="1:2" x14ac:dyDescent="0.3">
      <c r="A280">
        <v>6962181067</v>
      </c>
      <c r="B280">
        <v>157</v>
      </c>
    </row>
    <row r="281" spans="1:2" x14ac:dyDescent="0.3">
      <c r="A281">
        <v>2347167796</v>
      </c>
      <c r="B281">
        <v>157</v>
      </c>
    </row>
    <row r="282" spans="1:2" x14ac:dyDescent="0.3">
      <c r="A282">
        <v>5577150313</v>
      </c>
      <c r="B282">
        <v>157</v>
      </c>
    </row>
    <row r="283" spans="1:2" x14ac:dyDescent="0.3">
      <c r="A283">
        <v>6117666160</v>
      </c>
      <c r="B283">
        <v>157</v>
      </c>
    </row>
    <row r="284" spans="1:2" x14ac:dyDescent="0.3">
      <c r="A284">
        <v>7007744171</v>
      </c>
      <c r="B284">
        <v>157</v>
      </c>
    </row>
    <row r="285" spans="1:2" x14ac:dyDescent="0.3">
      <c r="A285">
        <v>4558609924</v>
      </c>
      <c r="B285">
        <v>157</v>
      </c>
    </row>
    <row r="286" spans="1:2" x14ac:dyDescent="0.3">
      <c r="A286">
        <v>4388161847</v>
      </c>
      <c r="B286">
        <v>157</v>
      </c>
    </row>
    <row r="287" spans="1:2" x14ac:dyDescent="0.3">
      <c r="A287">
        <v>4388161847</v>
      </c>
      <c r="B287">
        <v>156</v>
      </c>
    </row>
    <row r="288" spans="1:2" x14ac:dyDescent="0.3">
      <c r="A288">
        <v>8877689391</v>
      </c>
      <c r="B288">
        <v>156</v>
      </c>
    </row>
    <row r="289" spans="1:2" x14ac:dyDescent="0.3">
      <c r="A289">
        <v>5553957443</v>
      </c>
      <c r="B289">
        <v>156</v>
      </c>
    </row>
    <row r="290" spans="1:2" x14ac:dyDescent="0.3">
      <c r="A290">
        <v>6117666160</v>
      </c>
      <c r="B290">
        <v>156</v>
      </c>
    </row>
    <row r="291" spans="1:2" x14ac:dyDescent="0.3">
      <c r="A291">
        <v>2022484408</v>
      </c>
      <c r="B291">
        <v>156</v>
      </c>
    </row>
    <row r="292" spans="1:2" x14ac:dyDescent="0.3">
      <c r="A292">
        <v>4558609924</v>
      </c>
      <c r="B292">
        <v>156</v>
      </c>
    </row>
    <row r="293" spans="1:2" x14ac:dyDescent="0.3">
      <c r="A293">
        <v>7007744171</v>
      </c>
      <c r="B293">
        <v>156</v>
      </c>
    </row>
    <row r="294" spans="1:2" x14ac:dyDescent="0.3">
      <c r="A294">
        <v>2347167796</v>
      </c>
      <c r="B294">
        <v>156</v>
      </c>
    </row>
    <row r="295" spans="1:2" x14ac:dyDescent="0.3">
      <c r="A295">
        <v>6962181067</v>
      </c>
      <c r="B295">
        <v>156</v>
      </c>
    </row>
    <row r="296" spans="1:2" x14ac:dyDescent="0.3">
      <c r="A296">
        <v>5577150313</v>
      </c>
      <c r="B296">
        <v>156</v>
      </c>
    </row>
    <row r="297" spans="1:2" x14ac:dyDescent="0.3">
      <c r="A297">
        <v>6117666160</v>
      </c>
      <c r="B297">
        <v>155</v>
      </c>
    </row>
    <row r="298" spans="1:2" x14ac:dyDescent="0.3">
      <c r="A298">
        <v>4388161847</v>
      </c>
      <c r="B298">
        <v>155</v>
      </c>
    </row>
    <row r="299" spans="1:2" x14ac:dyDescent="0.3">
      <c r="A299">
        <v>4020332650</v>
      </c>
      <c r="B299">
        <v>155</v>
      </c>
    </row>
    <row r="300" spans="1:2" x14ac:dyDescent="0.3">
      <c r="A300">
        <v>8877689391</v>
      </c>
      <c r="B300">
        <v>155</v>
      </c>
    </row>
    <row r="301" spans="1:2" x14ac:dyDescent="0.3">
      <c r="A301">
        <v>5577150313</v>
      </c>
      <c r="B301">
        <v>155</v>
      </c>
    </row>
    <row r="302" spans="1:2" x14ac:dyDescent="0.3">
      <c r="A302">
        <v>6775888955</v>
      </c>
      <c r="B302">
        <v>155</v>
      </c>
    </row>
    <row r="303" spans="1:2" x14ac:dyDescent="0.3">
      <c r="A303">
        <v>7007744171</v>
      </c>
      <c r="B303">
        <v>155</v>
      </c>
    </row>
    <row r="304" spans="1:2" x14ac:dyDescent="0.3">
      <c r="A304">
        <v>4558609924</v>
      </c>
      <c r="B304">
        <v>155</v>
      </c>
    </row>
    <row r="305" spans="1:2" x14ac:dyDescent="0.3">
      <c r="A305">
        <v>5553957443</v>
      </c>
      <c r="B305">
        <v>155</v>
      </c>
    </row>
    <row r="306" spans="1:2" x14ac:dyDescent="0.3">
      <c r="A306">
        <v>2022484408</v>
      </c>
      <c r="B306">
        <v>155</v>
      </c>
    </row>
    <row r="307" spans="1:2" x14ac:dyDescent="0.3">
      <c r="A307">
        <v>6962181067</v>
      </c>
      <c r="B307">
        <v>155</v>
      </c>
    </row>
    <row r="308" spans="1:2" x14ac:dyDescent="0.3">
      <c r="A308">
        <v>2347167796</v>
      </c>
      <c r="B308">
        <v>155</v>
      </c>
    </row>
    <row r="309" spans="1:2" x14ac:dyDescent="0.3">
      <c r="A309">
        <v>5577150313</v>
      </c>
      <c r="B309">
        <v>154</v>
      </c>
    </row>
    <row r="310" spans="1:2" x14ac:dyDescent="0.3">
      <c r="A310">
        <v>6117666160</v>
      </c>
      <c r="B310">
        <v>154</v>
      </c>
    </row>
    <row r="311" spans="1:2" x14ac:dyDescent="0.3">
      <c r="A311">
        <v>4020332650</v>
      </c>
      <c r="B311">
        <v>154</v>
      </c>
    </row>
    <row r="312" spans="1:2" x14ac:dyDescent="0.3">
      <c r="A312">
        <v>5553957443</v>
      </c>
      <c r="B312">
        <v>154</v>
      </c>
    </row>
    <row r="313" spans="1:2" x14ac:dyDescent="0.3">
      <c r="A313">
        <v>4558609924</v>
      </c>
      <c r="B313">
        <v>154</v>
      </c>
    </row>
    <row r="314" spans="1:2" x14ac:dyDescent="0.3">
      <c r="A314">
        <v>8877689391</v>
      </c>
      <c r="B314">
        <v>154</v>
      </c>
    </row>
    <row r="315" spans="1:2" x14ac:dyDescent="0.3">
      <c r="A315">
        <v>2022484408</v>
      </c>
      <c r="B315">
        <v>154</v>
      </c>
    </row>
    <row r="316" spans="1:2" x14ac:dyDescent="0.3">
      <c r="A316">
        <v>2347167796</v>
      </c>
      <c r="B316">
        <v>154</v>
      </c>
    </row>
    <row r="317" spans="1:2" x14ac:dyDescent="0.3">
      <c r="A317">
        <v>6962181067</v>
      </c>
      <c r="B317">
        <v>154</v>
      </c>
    </row>
    <row r="318" spans="1:2" x14ac:dyDescent="0.3">
      <c r="A318">
        <v>7007744171</v>
      </c>
      <c r="B318">
        <v>154</v>
      </c>
    </row>
    <row r="319" spans="1:2" x14ac:dyDescent="0.3">
      <c r="A319">
        <v>4388161847</v>
      </c>
      <c r="B319">
        <v>154</v>
      </c>
    </row>
    <row r="320" spans="1:2" x14ac:dyDescent="0.3">
      <c r="A320">
        <v>7007744171</v>
      </c>
      <c r="B320">
        <v>153</v>
      </c>
    </row>
    <row r="321" spans="1:2" x14ac:dyDescent="0.3">
      <c r="A321">
        <v>5553957443</v>
      </c>
      <c r="B321">
        <v>153</v>
      </c>
    </row>
    <row r="322" spans="1:2" x14ac:dyDescent="0.3">
      <c r="A322">
        <v>5577150313</v>
      </c>
      <c r="B322">
        <v>153</v>
      </c>
    </row>
    <row r="323" spans="1:2" x14ac:dyDescent="0.3">
      <c r="A323">
        <v>8877689391</v>
      </c>
      <c r="B323">
        <v>153</v>
      </c>
    </row>
    <row r="324" spans="1:2" x14ac:dyDescent="0.3">
      <c r="A324">
        <v>4020332650</v>
      </c>
      <c r="B324">
        <v>153</v>
      </c>
    </row>
    <row r="325" spans="1:2" x14ac:dyDescent="0.3">
      <c r="A325">
        <v>4558609924</v>
      </c>
      <c r="B325">
        <v>153</v>
      </c>
    </row>
    <row r="326" spans="1:2" x14ac:dyDescent="0.3">
      <c r="A326">
        <v>2022484408</v>
      </c>
      <c r="B326">
        <v>153</v>
      </c>
    </row>
    <row r="327" spans="1:2" x14ac:dyDescent="0.3">
      <c r="A327">
        <v>4388161847</v>
      </c>
      <c r="B327">
        <v>153</v>
      </c>
    </row>
    <row r="328" spans="1:2" x14ac:dyDescent="0.3">
      <c r="A328">
        <v>2347167796</v>
      </c>
      <c r="B328">
        <v>153</v>
      </c>
    </row>
    <row r="329" spans="1:2" x14ac:dyDescent="0.3">
      <c r="A329">
        <v>6117666160</v>
      </c>
      <c r="B329">
        <v>153</v>
      </c>
    </row>
    <row r="330" spans="1:2" x14ac:dyDescent="0.3">
      <c r="A330">
        <v>6962181067</v>
      </c>
      <c r="B330">
        <v>153</v>
      </c>
    </row>
    <row r="331" spans="1:2" x14ac:dyDescent="0.3">
      <c r="A331">
        <v>6775888955</v>
      </c>
      <c r="B331">
        <v>153</v>
      </c>
    </row>
    <row r="332" spans="1:2" x14ac:dyDescent="0.3">
      <c r="A332">
        <v>4020332650</v>
      </c>
      <c r="B332">
        <v>152</v>
      </c>
    </row>
    <row r="333" spans="1:2" x14ac:dyDescent="0.3">
      <c r="A333">
        <v>6962181067</v>
      </c>
      <c r="B333">
        <v>152</v>
      </c>
    </row>
    <row r="334" spans="1:2" x14ac:dyDescent="0.3">
      <c r="A334">
        <v>8877689391</v>
      </c>
      <c r="B334">
        <v>152</v>
      </c>
    </row>
    <row r="335" spans="1:2" x14ac:dyDescent="0.3">
      <c r="A335">
        <v>5577150313</v>
      </c>
      <c r="B335">
        <v>152</v>
      </c>
    </row>
    <row r="336" spans="1:2" x14ac:dyDescent="0.3">
      <c r="A336">
        <v>4558609924</v>
      </c>
      <c r="B336">
        <v>152</v>
      </c>
    </row>
    <row r="337" spans="1:2" x14ac:dyDescent="0.3">
      <c r="A337">
        <v>6775888955</v>
      </c>
      <c r="B337">
        <v>152</v>
      </c>
    </row>
    <row r="338" spans="1:2" x14ac:dyDescent="0.3">
      <c r="A338">
        <v>4388161847</v>
      </c>
      <c r="B338">
        <v>152</v>
      </c>
    </row>
    <row r="339" spans="1:2" x14ac:dyDescent="0.3">
      <c r="A339">
        <v>5553957443</v>
      </c>
      <c r="B339">
        <v>152</v>
      </c>
    </row>
    <row r="340" spans="1:2" x14ac:dyDescent="0.3">
      <c r="A340">
        <v>2022484408</v>
      </c>
      <c r="B340">
        <v>152</v>
      </c>
    </row>
    <row r="341" spans="1:2" x14ac:dyDescent="0.3">
      <c r="A341">
        <v>2347167796</v>
      </c>
      <c r="B341">
        <v>152</v>
      </c>
    </row>
    <row r="342" spans="1:2" x14ac:dyDescent="0.3">
      <c r="A342">
        <v>7007744171</v>
      </c>
      <c r="B342">
        <v>152</v>
      </c>
    </row>
    <row r="343" spans="1:2" x14ac:dyDescent="0.3">
      <c r="A343">
        <v>6117666160</v>
      </c>
      <c r="B343">
        <v>152</v>
      </c>
    </row>
    <row r="344" spans="1:2" x14ac:dyDescent="0.3">
      <c r="A344">
        <v>2022484408</v>
      </c>
      <c r="B344">
        <v>151</v>
      </c>
    </row>
    <row r="345" spans="1:2" x14ac:dyDescent="0.3">
      <c r="A345">
        <v>5577150313</v>
      </c>
      <c r="B345">
        <v>151</v>
      </c>
    </row>
    <row r="346" spans="1:2" x14ac:dyDescent="0.3">
      <c r="A346">
        <v>4020332650</v>
      </c>
      <c r="B346">
        <v>151</v>
      </c>
    </row>
    <row r="347" spans="1:2" x14ac:dyDescent="0.3">
      <c r="A347">
        <v>4558609924</v>
      </c>
      <c r="B347">
        <v>151</v>
      </c>
    </row>
    <row r="348" spans="1:2" x14ac:dyDescent="0.3">
      <c r="A348">
        <v>5553957443</v>
      </c>
      <c r="B348">
        <v>151</v>
      </c>
    </row>
    <row r="349" spans="1:2" x14ac:dyDescent="0.3">
      <c r="A349">
        <v>6962181067</v>
      </c>
      <c r="B349">
        <v>151</v>
      </c>
    </row>
    <row r="350" spans="1:2" x14ac:dyDescent="0.3">
      <c r="A350">
        <v>8877689391</v>
      </c>
      <c r="B350">
        <v>151</v>
      </c>
    </row>
    <row r="351" spans="1:2" x14ac:dyDescent="0.3">
      <c r="A351">
        <v>6117666160</v>
      </c>
      <c r="B351">
        <v>151</v>
      </c>
    </row>
    <row r="352" spans="1:2" x14ac:dyDescent="0.3">
      <c r="A352">
        <v>7007744171</v>
      </c>
      <c r="B352">
        <v>151</v>
      </c>
    </row>
    <row r="353" spans="1:2" x14ac:dyDescent="0.3">
      <c r="A353">
        <v>6775888955</v>
      </c>
      <c r="B353">
        <v>151</v>
      </c>
    </row>
    <row r="354" spans="1:2" x14ac:dyDescent="0.3">
      <c r="A354">
        <v>4388161847</v>
      </c>
      <c r="B354">
        <v>151</v>
      </c>
    </row>
    <row r="355" spans="1:2" x14ac:dyDescent="0.3">
      <c r="A355">
        <v>2347167796</v>
      </c>
      <c r="B355">
        <v>151</v>
      </c>
    </row>
    <row r="356" spans="1:2" x14ac:dyDescent="0.3">
      <c r="A356">
        <v>4020332650</v>
      </c>
      <c r="B356">
        <v>150</v>
      </c>
    </row>
    <row r="357" spans="1:2" x14ac:dyDescent="0.3">
      <c r="A357">
        <v>6117666160</v>
      </c>
      <c r="B357">
        <v>150</v>
      </c>
    </row>
    <row r="358" spans="1:2" x14ac:dyDescent="0.3">
      <c r="A358">
        <v>5577150313</v>
      </c>
      <c r="B358">
        <v>150</v>
      </c>
    </row>
    <row r="359" spans="1:2" x14ac:dyDescent="0.3">
      <c r="A359">
        <v>4558609924</v>
      </c>
      <c r="B359">
        <v>150</v>
      </c>
    </row>
    <row r="360" spans="1:2" x14ac:dyDescent="0.3">
      <c r="A360">
        <v>5553957443</v>
      </c>
      <c r="B360">
        <v>150</v>
      </c>
    </row>
    <row r="361" spans="1:2" x14ac:dyDescent="0.3">
      <c r="A361">
        <v>2022484408</v>
      </c>
      <c r="B361">
        <v>150</v>
      </c>
    </row>
    <row r="362" spans="1:2" x14ac:dyDescent="0.3">
      <c r="A362">
        <v>6962181067</v>
      </c>
      <c r="B362">
        <v>150</v>
      </c>
    </row>
    <row r="363" spans="1:2" x14ac:dyDescent="0.3">
      <c r="A363">
        <v>7007744171</v>
      </c>
      <c r="B363">
        <v>150</v>
      </c>
    </row>
    <row r="364" spans="1:2" x14ac:dyDescent="0.3">
      <c r="A364">
        <v>2347167796</v>
      </c>
      <c r="B364">
        <v>150</v>
      </c>
    </row>
    <row r="365" spans="1:2" x14ac:dyDescent="0.3">
      <c r="A365">
        <v>8877689391</v>
      </c>
      <c r="B365">
        <v>150</v>
      </c>
    </row>
    <row r="366" spans="1:2" x14ac:dyDescent="0.3">
      <c r="A366">
        <v>4388161847</v>
      </c>
      <c r="B366">
        <v>150</v>
      </c>
    </row>
    <row r="367" spans="1:2" x14ac:dyDescent="0.3">
      <c r="A367">
        <v>4020332650</v>
      </c>
      <c r="B367">
        <v>149</v>
      </c>
    </row>
    <row r="368" spans="1:2" x14ac:dyDescent="0.3">
      <c r="A368">
        <v>4388161847</v>
      </c>
      <c r="B368">
        <v>149</v>
      </c>
    </row>
    <row r="369" spans="1:2" x14ac:dyDescent="0.3">
      <c r="A369">
        <v>5577150313</v>
      </c>
      <c r="B369">
        <v>149</v>
      </c>
    </row>
    <row r="370" spans="1:2" x14ac:dyDescent="0.3">
      <c r="A370">
        <v>6962181067</v>
      </c>
      <c r="B370">
        <v>149</v>
      </c>
    </row>
    <row r="371" spans="1:2" x14ac:dyDescent="0.3">
      <c r="A371">
        <v>6117666160</v>
      </c>
      <c r="B371">
        <v>149</v>
      </c>
    </row>
    <row r="372" spans="1:2" x14ac:dyDescent="0.3">
      <c r="A372">
        <v>4558609924</v>
      </c>
      <c r="B372">
        <v>149</v>
      </c>
    </row>
    <row r="373" spans="1:2" x14ac:dyDescent="0.3">
      <c r="A373">
        <v>5553957443</v>
      </c>
      <c r="B373">
        <v>149</v>
      </c>
    </row>
    <row r="374" spans="1:2" x14ac:dyDescent="0.3">
      <c r="A374">
        <v>7007744171</v>
      </c>
      <c r="B374">
        <v>149</v>
      </c>
    </row>
    <row r="375" spans="1:2" x14ac:dyDescent="0.3">
      <c r="A375">
        <v>2022484408</v>
      </c>
      <c r="B375">
        <v>149</v>
      </c>
    </row>
    <row r="376" spans="1:2" x14ac:dyDescent="0.3">
      <c r="A376">
        <v>8877689391</v>
      </c>
      <c r="B376">
        <v>149</v>
      </c>
    </row>
    <row r="377" spans="1:2" x14ac:dyDescent="0.3">
      <c r="A377">
        <v>2347167796</v>
      </c>
      <c r="B377">
        <v>149</v>
      </c>
    </row>
    <row r="378" spans="1:2" x14ac:dyDescent="0.3">
      <c r="A378">
        <v>4020332650</v>
      </c>
      <c r="B378">
        <v>148</v>
      </c>
    </row>
    <row r="379" spans="1:2" x14ac:dyDescent="0.3">
      <c r="A379">
        <v>5577150313</v>
      </c>
      <c r="B379">
        <v>148</v>
      </c>
    </row>
    <row r="380" spans="1:2" x14ac:dyDescent="0.3">
      <c r="A380">
        <v>4558609924</v>
      </c>
      <c r="B380">
        <v>148</v>
      </c>
    </row>
    <row r="381" spans="1:2" x14ac:dyDescent="0.3">
      <c r="A381">
        <v>5553957443</v>
      </c>
      <c r="B381">
        <v>148</v>
      </c>
    </row>
    <row r="382" spans="1:2" x14ac:dyDescent="0.3">
      <c r="A382">
        <v>4388161847</v>
      </c>
      <c r="B382">
        <v>148</v>
      </c>
    </row>
    <row r="383" spans="1:2" x14ac:dyDescent="0.3">
      <c r="A383">
        <v>8877689391</v>
      </c>
      <c r="B383">
        <v>148</v>
      </c>
    </row>
    <row r="384" spans="1:2" x14ac:dyDescent="0.3">
      <c r="A384">
        <v>7007744171</v>
      </c>
      <c r="B384">
        <v>148</v>
      </c>
    </row>
    <row r="385" spans="1:2" x14ac:dyDescent="0.3">
      <c r="A385">
        <v>2022484408</v>
      </c>
      <c r="B385">
        <v>148</v>
      </c>
    </row>
    <row r="386" spans="1:2" x14ac:dyDescent="0.3">
      <c r="A386">
        <v>6775888955</v>
      </c>
      <c r="B386">
        <v>148</v>
      </c>
    </row>
    <row r="387" spans="1:2" x14ac:dyDescent="0.3">
      <c r="A387">
        <v>6117666160</v>
      </c>
      <c r="B387">
        <v>148</v>
      </c>
    </row>
    <row r="388" spans="1:2" x14ac:dyDescent="0.3">
      <c r="A388">
        <v>2347167796</v>
      </c>
      <c r="B388">
        <v>148</v>
      </c>
    </row>
    <row r="389" spans="1:2" x14ac:dyDescent="0.3">
      <c r="A389">
        <v>6962181067</v>
      </c>
      <c r="B389">
        <v>148</v>
      </c>
    </row>
    <row r="390" spans="1:2" x14ac:dyDescent="0.3">
      <c r="A390">
        <v>5553957443</v>
      </c>
      <c r="B390">
        <v>147</v>
      </c>
    </row>
    <row r="391" spans="1:2" x14ac:dyDescent="0.3">
      <c r="A391">
        <v>4388161847</v>
      </c>
      <c r="B391">
        <v>147</v>
      </c>
    </row>
    <row r="392" spans="1:2" x14ac:dyDescent="0.3">
      <c r="A392">
        <v>2022484408</v>
      </c>
      <c r="B392">
        <v>147</v>
      </c>
    </row>
    <row r="393" spans="1:2" x14ac:dyDescent="0.3">
      <c r="A393">
        <v>7007744171</v>
      </c>
      <c r="B393">
        <v>147</v>
      </c>
    </row>
    <row r="394" spans="1:2" x14ac:dyDescent="0.3">
      <c r="A394">
        <v>5577150313</v>
      </c>
      <c r="B394">
        <v>147</v>
      </c>
    </row>
    <row r="395" spans="1:2" x14ac:dyDescent="0.3">
      <c r="A395">
        <v>2347167796</v>
      </c>
      <c r="B395">
        <v>147</v>
      </c>
    </row>
    <row r="396" spans="1:2" x14ac:dyDescent="0.3">
      <c r="A396">
        <v>6962181067</v>
      </c>
      <c r="B396">
        <v>147</v>
      </c>
    </row>
    <row r="397" spans="1:2" x14ac:dyDescent="0.3">
      <c r="A397">
        <v>6775888955</v>
      </c>
      <c r="B397">
        <v>147</v>
      </c>
    </row>
    <row r="398" spans="1:2" x14ac:dyDescent="0.3">
      <c r="A398">
        <v>4558609924</v>
      </c>
      <c r="B398">
        <v>147</v>
      </c>
    </row>
    <row r="399" spans="1:2" x14ac:dyDescent="0.3">
      <c r="A399">
        <v>8877689391</v>
      </c>
      <c r="B399">
        <v>147</v>
      </c>
    </row>
    <row r="400" spans="1:2" x14ac:dyDescent="0.3">
      <c r="A400">
        <v>4020332650</v>
      </c>
      <c r="B400">
        <v>147</v>
      </c>
    </row>
    <row r="401" spans="1:2" x14ac:dyDescent="0.3">
      <c r="A401">
        <v>4020332650</v>
      </c>
      <c r="B401">
        <v>146</v>
      </c>
    </row>
    <row r="402" spans="1:2" x14ac:dyDescent="0.3">
      <c r="A402">
        <v>2022484408</v>
      </c>
      <c r="B402">
        <v>146</v>
      </c>
    </row>
    <row r="403" spans="1:2" x14ac:dyDescent="0.3">
      <c r="A403">
        <v>5577150313</v>
      </c>
      <c r="B403">
        <v>146</v>
      </c>
    </row>
    <row r="404" spans="1:2" x14ac:dyDescent="0.3">
      <c r="A404">
        <v>5553957443</v>
      </c>
      <c r="B404">
        <v>146</v>
      </c>
    </row>
    <row r="405" spans="1:2" x14ac:dyDescent="0.3">
      <c r="A405">
        <v>4558609924</v>
      </c>
      <c r="B405">
        <v>146</v>
      </c>
    </row>
    <row r="406" spans="1:2" x14ac:dyDescent="0.3">
      <c r="A406">
        <v>6962181067</v>
      </c>
      <c r="B406">
        <v>146</v>
      </c>
    </row>
    <row r="407" spans="1:2" x14ac:dyDescent="0.3">
      <c r="A407">
        <v>6117666160</v>
      </c>
      <c r="B407">
        <v>146</v>
      </c>
    </row>
    <row r="408" spans="1:2" x14ac:dyDescent="0.3">
      <c r="A408">
        <v>4388161847</v>
      </c>
      <c r="B408">
        <v>146</v>
      </c>
    </row>
    <row r="409" spans="1:2" x14ac:dyDescent="0.3">
      <c r="A409">
        <v>7007744171</v>
      </c>
      <c r="B409">
        <v>146</v>
      </c>
    </row>
    <row r="410" spans="1:2" x14ac:dyDescent="0.3">
      <c r="A410">
        <v>8877689391</v>
      </c>
      <c r="B410">
        <v>146</v>
      </c>
    </row>
    <row r="411" spans="1:2" x14ac:dyDescent="0.3">
      <c r="A411">
        <v>2347167796</v>
      </c>
      <c r="B411">
        <v>146</v>
      </c>
    </row>
    <row r="412" spans="1:2" x14ac:dyDescent="0.3">
      <c r="A412">
        <v>4020332650</v>
      </c>
      <c r="B412">
        <v>145</v>
      </c>
    </row>
    <row r="413" spans="1:2" x14ac:dyDescent="0.3">
      <c r="A413">
        <v>6775888955</v>
      </c>
      <c r="B413">
        <v>145</v>
      </c>
    </row>
    <row r="414" spans="1:2" x14ac:dyDescent="0.3">
      <c r="A414">
        <v>2022484408</v>
      </c>
      <c r="B414">
        <v>145</v>
      </c>
    </row>
    <row r="415" spans="1:2" x14ac:dyDescent="0.3">
      <c r="A415">
        <v>4558609924</v>
      </c>
      <c r="B415">
        <v>145</v>
      </c>
    </row>
    <row r="416" spans="1:2" x14ac:dyDescent="0.3">
      <c r="A416">
        <v>6962181067</v>
      </c>
      <c r="B416">
        <v>145</v>
      </c>
    </row>
    <row r="417" spans="1:2" x14ac:dyDescent="0.3">
      <c r="A417">
        <v>5577150313</v>
      </c>
      <c r="B417">
        <v>145</v>
      </c>
    </row>
    <row r="418" spans="1:2" x14ac:dyDescent="0.3">
      <c r="A418">
        <v>7007744171</v>
      </c>
      <c r="B418">
        <v>145</v>
      </c>
    </row>
    <row r="419" spans="1:2" x14ac:dyDescent="0.3">
      <c r="A419">
        <v>2347167796</v>
      </c>
      <c r="B419">
        <v>145</v>
      </c>
    </row>
    <row r="420" spans="1:2" x14ac:dyDescent="0.3">
      <c r="A420">
        <v>6117666160</v>
      </c>
      <c r="B420">
        <v>145</v>
      </c>
    </row>
    <row r="421" spans="1:2" x14ac:dyDescent="0.3">
      <c r="A421">
        <v>5553957443</v>
      </c>
      <c r="B421">
        <v>145</v>
      </c>
    </row>
    <row r="422" spans="1:2" x14ac:dyDescent="0.3">
      <c r="A422">
        <v>8877689391</v>
      </c>
      <c r="B422">
        <v>145</v>
      </c>
    </row>
    <row r="423" spans="1:2" x14ac:dyDescent="0.3">
      <c r="A423">
        <v>4388161847</v>
      </c>
      <c r="B423">
        <v>145</v>
      </c>
    </row>
    <row r="424" spans="1:2" x14ac:dyDescent="0.3">
      <c r="A424">
        <v>4020332650</v>
      </c>
      <c r="B424">
        <v>144</v>
      </c>
    </row>
    <row r="425" spans="1:2" x14ac:dyDescent="0.3">
      <c r="A425">
        <v>6117666160</v>
      </c>
      <c r="B425">
        <v>144</v>
      </c>
    </row>
    <row r="426" spans="1:2" x14ac:dyDescent="0.3">
      <c r="A426">
        <v>7007744171</v>
      </c>
      <c r="B426">
        <v>144</v>
      </c>
    </row>
    <row r="427" spans="1:2" x14ac:dyDescent="0.3">
      <c r="A427">
        <v>8877689391</v>
      </c>
      <c r="B427">
        <v>144</v>
      </c>
    </row>
    <row r="428" spans="1:2" x14ac:dyDescent="0.3">
      <c r="A428">
        <v>5553957443</v>
      </c>
      <c r="B428">
        <v>144</v>
      </c>
    </row>
    <row r="429" spans="1:2" x14ac:dyDescent="0.3">
      <c r="A429">
        <v>2022484408</v>
      </c>
      <c r="B429">
        <v>144</v>
      </c>
    </row>
    <row r="430" spans="1:2" x14ac:dyDescent="0.3">
      <c r="A430">
        <v>4388161847</v>
      </c>
      <c r="B430">
        <v>144</v>
      </c>
    </row>
    <row r="431" spans="1:2" x14ac:dyDescent="0.3">
      <c r="A431">
        <v>2347167796</v>
      </c>
      <c r="B431">
        <v>144</v>
      </c>
    </row>
    <row r="432" spans="1:2" x14ac:dyDescent="0.3">
      <c r="A432">
        <v>6962181067</v>
      </c>
      <c r="B432">
        <v>144</v>
      </c>
    </row>
    <row r="433" spans="1:2" x14ac:dyDescent="0.3">
      <c r="A433">
        <v>4558609924</v>
      </c>
      <c r="B433">
        <v>144</v>
      </c>
    </row>
    <row r="434" spans="1:2" x14ac:dyDescent="0.3">
      <c r="A434">
        <v>5577150313</v>
      </c>
      <c r="B434">
        <v>144</v>
      </c>
    </row>
    <row r="435" spans="1:2" x14ac:dyDescent="0.3">
      <c r="A435">
        <v>8877689391</v>
      </c>
      <c r="B435">
        <v>143</v>
      </c>
    </row>
    <row r="436" spans="1:2" x14ac:dyDescent="0.3">
      <c r="A436">
        <v>4020332650</v>
      </c>
      <c r="B436">
        <v>143</v>
      </c>
    </row>
    <row r="437" spans="1:2" x14ac:dyDescent="0.3">
      <c r="A437">
        <v>7007744171</v>
      </c>
      <c r="B437">
        <v>143</v>
      </c>
    </row>
    <row r="438" spans="1:2" x14ac:dyDescent="0.3">
      <c r="A438">
        <v>6775888955</v>
      </c>
      <c r="B438">
        <v>143</v>
      </c>
    </row>
    <row r="439" spans="1:2" x14ac:dyDescent="0.3">
      <c r="A439">
        <v>6117666160</v>
      </c>
      <c r="B439">
        <v>143</v>
      </c>
    </row>
    <row r="440" spans="1:2" x14ac:dyDescent="0.3">
      <c r="A440">
        <v>2022484408</v>
      </c>
      <c r="B440">
        <v>143</v>
      </c>
    </row>
    <row r="441" spans="1:2" x14ac:dyDescent="0.3">
      <c r="A441">
        <v>5577150313</v>
      </c>
      <c r="B441">
        <v>143</v>
      </c>
    </row>
    <row r="442" spans="1:2" x14ac:dyDescent="0.3">
      <c r="A442">
        <v>5553957443</v>
      </c>
      <c r="B442">
        <v>143</v>
      </c>
    </row>
    <row r="443" spans="1:2" x14ac:dyDescent="0.3">
      <c r="A443">
        <v>4388161847</v>
      </c>
      <c r="B443">
        <v>143</v>
      </c>
    </row>
    <row r="444" spans="1:2" x14ac:dyDescent="0.3">
      <c r="A444">
        <v>4558609924</v>
      </c>
      <c r="B444">
        <v>143</v>
      </c>
    </row>
    <row r="445" spans="1:2" x14ac:dyDescent="0.3">
      <c r="A445">
        <v>2347167796</v>
      </c>
      <c r="B445">
        <v>143</v>
      </c>
    </row>
    <row r="446" spans="1:2" x14ac:dyDescent="0.3">
      <c r="A446">
        <v>6962181067</v>
      </c>
      <c r="B446">
        <v>143</v>
      </c>
    </row>
    <row r="447" spans="1:2" x14ac:dyDescent="0.3">
      <c r="A447">
        <v>4020332650</v>
      </c>
      <c r="B447">
        <v>142</v>
      </c>
    </row>
    <row r="448" spans="1:2" x14ac:dyDescent="0.3">
      <c r="A448">
        <v>8877689391</v>
      </c>
      <c r="B448">
        <v>142</v>
      </c>
    </row>
    <row r="449" spans="1:2" x14ac:dyDescent="0.3">
      <c r="A449">
        <v>7007744171</v>
      </c>
      <c r="B449">
        <v>142</v>
      </c>
    </row>
    <row r="450" spans="1:2" x14ac:dyDescent="0.3">
      <c r="A450">
        <v>6962181067</v>
      </c>
      <c r="B450">
        <v>142</v>
      </c>
    </row>
    <row r="451" spans="1:2" x14ac:dyDescent="0.3">
      <c r="A451">
        <v>4558609924</v>
      </c>
      <c r="B451">
        <v>142</v>
      </c>
    </row>
    <row r="452" spans="1:2" x14ac:dyDescent="0.3">
      <c r="A452">
        <v>2022484408</v>
      </c>
      <c r="B452">
        <v>142</v>
      </c>
    </row>
    <row r="453" spans="1:2" x14ac:dyDescent="0.3">
      <c r="A453">
        <v>5577150313</v>
      </c>
      <c r="B453">
        <v>142</v>
      </c>
    </row>
    <row r="454" spans="1:2" x14ac:dyDescent="0.3">
      <c r="A454">
        <v>6117666160</v>
      </c>
      <c r="B454">
        <v>142</v>
      </c>
    </row>
    <row r="455" spans="1:2" x14ac:dyDescent="0.3">
      <c r="A455">
        <v>2347167796</v>
      </c>
      <c r="B455">
        <v>142</v>
      </c>
    </row>
    <row r="456" spans="1:2" x14ac:dyDescent="0.3">
      <c r="A456">
        <v>5553957443</v>
      </c>
      <c r="B456">
        <v>142</v>
      </c>
    </row>
    <row r="457" spans="1:2" x14ac:dyDescent="0.3">
      <c r="A457">
        <v>6775888955</v>
      </c>
      <c r="B457">
        <v>142</v>
      </c>
    </row>
    <row r="458" spans="1:2" x14ac:dyDescent="0.3">
      <c r="A458">
        <v>4388161847</v>
      </c>
      <c r="B458">
        <v>142</v>
      </c>
    </row>
    <row r="459" spans="1:2" x14ac:dyDescent="0.3">
      <c r="A459">
        <v>4388161847</v>
      </c>
      <c r="B459">
        <v>141</v>
      </c>
    </row>
    <row r="460" spans="1:2" x14ac:dyDescent="0.3">
      <c r="A460">
        <v>5553957443</v>
      </c>
      <c r="B460">
        <v>141</v>
      </c>
    </row>
    <row r="461" spans="1:2" x14ac:dyDescent="0.3">
      <c r="A461">
        <v>8877689391</v>
      </c>
      <c r="B461">
        <v>141</v>
      </c>
    </row>
    <row r="462" spans="1:2" x14ac:dyDescent="0.3">
      <c r="A462">
        <v>4558609924</v>
      </c>
      <c r="B462">
        <v>141</v>
      </c>
    </row>
    <row r="463" spans="1:2" x14ac:dyDescent="0.3">
      <c r="A463">
        <v>4020332650</v>
      </c>
      <c r="B463">
        <v>141</v>
      </c>
    </row>
    <row r="464" spans="1:2" x14ac:dyDescent="0.3">
      <c r="A464">
        <v>7007744171</v>
      </c>
      <c r="B464">
        <v>141</v>
      </c>
    </row>
    <row r="465" spans="1:2" x14ac:dyDescent="0.3">
      <c r="A465">
        <v>2022484408</v>
      </c>
      <c r="B465">
        <v>141</v>
      </c>
    </row>
    <row r="466" spans="1:2" x14ac:dyDescent="0.3">
      <c r="A466">
        <v>6117666160</v>
      </c>
      <c r="B466">
        <v>141</v>
      </c>
    </row>
    <row r="467" spans="1:2" x14ac:dyDescent="0.3">
      <c r="A467">
        <v>6775888955</v>
      </c>
      <c r="B467">
        <v>141</v>
      </c>
    </row>
    <row r="468" spans="1:2" x14ac:dyDescent="0.3">
      <c r="A468">
        <v>6962181067</v>
      </c>
      <c r="B468">
        <v>141</v>
      </c>
    </row>
    <row r="469" spans="1:2" x14ac:dyDescent="0.3">
      <c r="A469">
        <v>2347167796</v>
      </c>
      <c r="B469">
        <v>141</v>
      </c>
    </row>
    <row r="470" spans="1:2" x14ac:dyDescent="0.3">
      <c r="A470">
        <v>8792009665</v>
      </c>
      <c r="B470">
        <v>141</v>
      </c>
    </row>
    <row r="471" spans="1:2" x14ac:dyDescent="0.3">
      <c r="A471">
        <v>5577150313</v>
      </c>
      <c r="B471">
        <v>141</v>
      </c>
    </row>
    <row r="472" spans="1:2" x14ac:dyDescent="0.3">
      <c r="A472">
        <v>6117666160</v>
      </c>
      <c r="B472">
        <v>140</v>
      </c>
    </row>
    <row r="473" spans="1:2" x14ac:dyDescent="0.3">
      <c r="A473">
        <v>5553957443</v>
      </c>
      <c r="B473">
        <v>140</v>
      </c>
    </row>
    <row r="474" spans="1:2" x14ac:dyDescent="0.3">
      <c r="A474">
        <v>4020332650</v>
      </c>
      <c r="B474">
        <v>140</v>
      </c>
    </row>
    <row r="475" spans="1:2" x14ac:dyDescent="0.3">
      <c r="A475">
        <v>6962181067</v>
      </c>
      <c r="B475">
        <v>140</v>
      </c>
    </row>
    <row r="476" spans="1:2" x14ac:dyDescent="0.3">
      <c r="A476">
        <v>7007744171</v>
      </c>
      <c r="B476">
        <v>140</v>
      </c>
    </row>
    <row r="477" spans="1:2" x14ac:dyDescent="0.3">
      <c r="A477">
        <v>4558609924</v>
      </c>
      <c r="B477">
        <v>140</v>
      </c>
    </row>
    <row r="478" spans="1:2" x14ac:dyDescent="0.3">
      <c r="A478">
        <v>8877689391</v>
      </c>
      <c r="B478">
        <v>140</v>
      </c>
    </row>
    <row r="479" spans="1:2" x14ac:dyDescent="0.3">
      <c r="A479">
        <v>2022484408</v>
      </c>
      <c r="B479">
        <v>140</v>
      </c>
    </row>
    <row r="480" spans="1:2" x14ac:dyDescent="0.3">
      <c r="A480">
        <v>4388161847</v>
      </c>
      <c r="B480">
        <v>140</v>
      </c>
    </row>
    <row r="481" spans="1:2" x14ac:dyDescent="0.3">
      <c r="A481">
        <v>8792009665</v>
      </c>
      <c r="B481">
        <v>140</v>
      </c>
    </row>
    <row r="482" spans="1:2" x14ac:dyDescent="0.3">
      <c r="A482">
        <v>5577150313</v>
      </c>
      <c r="B482">
        <v>140</v>
      </c>
    </row>
    <row r="483" spans="1:2" x14ac:dyDescent="0.3">
      <c r="A483">
        <v>6775888955</v>
      </c>
      <c r="B483">
        <v>140</v>
      </c>
    </row>
    <row r="484" spans="1:2" x14ac:dyDescent="0.3">
      <c r="A484">
        <v>2347167796</v>
      </c>
      <c r="B484">
        <v>140</v>
      </c>
    </row>
    <row r="485" spans="1:2" x14ac:dyDescent="0.3">
      <c r="A485">
        <v>5553957443</v>
      </c>
      <c r="B485">
        <v>139</v>
      </c>
    </row>
    <row r="486" spans="1:2" x14ac:dyDescent="0.3">
      <c r="A486">
        <v>8877689391</v>
      </c>
      <c r="B486">
        <v>139</v>
      </c>
    </row>
    <row r="487" spans="1:2" x14ac:dyDescent="0.3">
      <c r="A487">
        <v>4020332650</v>
      </c>
      <c r="B487">
        <v>139</v>
      </c>
    </row>
    <row r="488" spans="1:2" x14ac:dyDescent="0.3">
      <c r="A488">
        <v>6962181067</v>
      </c>
      <c r="B488">
        <v>139</v>
      </c>
    </row>
    <row r="489" spans="1:2" x14ac:dyDescent="0.3">
      <c r="A489">
        <v>6117666160</v>
      </c>
      <c r="B489">
        <v>139</v>
      </c>
    </row>
    <row r="490" spans="1:2" x14ac:dyDescent="0.3">
      <c r="A490">
        <v>6775888955</v>
      </c>
      <c r="B490">
        <v>139</v>
      </c>
    </row>
    <row r="491" spans="1:2" x14ac:dyDescent="0.3">
      <c r="A491">
        <v>4558609924</v>
      </c>
      <c r="B491">
        <v>139</v>
      </c>
    </row>
    <row r="492" spans="1:2" x14ac:dyDescent="0.3">
      <c r="A492">
        <v>2022484408</v>
      </c>
      <c r="B492">
        <v>139</v>
      </c>
    </row>
    <row r="493" spans="1:2" x14ac:dyDescent="0.3">
      <c r="A493">
        <v>8792009665</v>
      </c>
      <c r="B493">
        <v>139</v>
      </c>
    </row>
    <row r="494" spans="1:2" x14ac:dyDescent="0.3">
      <c r="A494">
        <v>4388161847</v>
      </c>
      <c r="B494">
        <v>139</v>
      </c>
    </row>
    <row r="495" spans="1:2" x14ac:dyDescent="0.3">
      <c r="A495">
        <v>2347167796</v>
      </c>
      <c r="B495">
        <v>139</v>
      </c>
    </row>
    <row r="496" spans="1:2" x14ac:dyDescent="0.3">
      <c r="A496">
        <v>7007744171</v>
      </c>
      <c r="B496">
        <v>139</v>
      </c>
    </row>
    <row r="497" spans="1:2" x14ac:dyDescent="0.3">
      <c r="A497">
        <v>5577150313</v>
      </c>
      <c r="B497">
        <v>139</v>
      </c>
    </row>
    <row r="498" spans="1:2" x14ac:dyDescent="0.3">
      <c r="A498">
        <v>8877689391</v>
      </c>
      <c r="B498">
        <v>138</v>
      </c>
    </row>
    <row r="499" spans="1:2" x14ac:dyDescent="0.3">
      <c r="A499">
        <v>4020332650</v>
      </c>
      <c r="B499">
        <v>138</v>
      </c>
    </row>
    <row r="500" spans="1:2" x14ac:dyDescent="0.3">
      <c r="A500">
        <v>4558609924</v>
      </c>
      <c r="B500">
        <v>138</v>
      </c>
    </row>
    <row r="501" spans="1:2" x14ac:dyDescent="0.3">
      <c r="A501">
        <v>5577150313</v>
      </c>
      <c r="B501">
        <v>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D32B-2815-4C7F-88C9-8DC64F1EED0C}">
  <dimension ref="A1:H68"/>
  <sheetViews>
    <sheetView workbookViewId="0">
      <selection activeCell="H2" sqref="H2"/>
    </sheetView>
  </sheetViews>
  <sheetFormatPr defaultRowHeight="14.4" x14ac:dyDescent="0.3"/>
  <cols>
    <col min="1" max="1" width="11" bestFit="1" customWidth="1"/>
    <col min="2" max="2" width="20.44140625" bestFit="1" customWidth="1"/>
    <col min="3" max="3" width="12" bestFit="1" customWidth="1"/>
    <col min="4" max="4" width="15.6640625" bestFit="1" customWidth="1"/>
    <col min="5" max="5" width="5.77734375" bestFit="1" customWidth="1"/>
    <col min="6" max="6" width="12" bestFit="1" customWidth="1"/>
    <col min="7" max="7" width="16.7773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1503960366</v>
      </c>
      <c r="B2" t="s">
        <v>8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3">
      <c r="A3">
        <v>1503960366</v>
      </c>
      <c r="B3" t="s">
        <v>9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3">
      <c r="A4">
        <v>1927972279</v>
      </c>
      <c r="B4" t="s">
        <v>10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3">
      <c r="A5">
        <v>2873212765</v>
      </c>
      <c r="B5" t="s">
        <v>11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3">
      <c r="A6">
        <v>2873212765</v>
      </c>
      <c r="B6" t="s">
        <v>12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3">
      <c r="A7">
        <v>4319703577</v>
      </c>
      <c r="B7" t="s">
        <v>13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3">
      <c r="A8">
        <v>4319703577</v>
      </c>
      <c r="B8" t="s">
        <v>14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3">
      <c r="A9">
        <v>4558609924</v>
      </c>
      <c r="B9" t="s">
        <v>15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3">
      <c r="A10">
        <v>4558609924</v>
      </c>
      <c r="B10" t="s">
        <v>16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3">
      <c r="A11">
        <v>4558609924</v>
      </c>
      <c r="B11" t="s">
        <v>17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3">
      <c r="A12">
        <v>4558609924</v>
      </c>
      <c r="B12" t="s">
        <v>8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3">
      <c r="A13">
        <v>4558609924</v>
      </c>
      <c r="B13" t="s">
        <v>18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3">
      <c r="A14">
        <v>5577150313</v>
      </c>
      <c r="B14" t="s">
        <v>19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3">
      <c r="A15">
        <v>6962181067</v>
      </c>
      <c r="B15" t="s">
        <v>20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3">
      <c r="A16">
        <v>6962181067</v>
      </c>
      <c r="B16" t="s">
        <v>21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3">
      <c r="A17">
        <v>6962181067</v>
      </c>
      <c r="B17" t="s">
        <v>22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3">
      <c r="A18">
        <v>6962181067</v>
      </c>
      <c r="B18" t="s">
        <v>23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3">
      <c r="A19">
        <v>6962181067</v>
      </c>
      <c r="B19" t="s">
        <v>24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3">
      <c r="A20">
        <v>6962181067</v>
      </c>
      <c r="B20" t="s">
        <v>13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3">
      <c r="A21">
        <v>6962181067</v>
      </c>
      <c r="B21" t="s">
        <v>15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3">
      <c r="A22">
        <v>6962181067</v>
      </c>
      <c r="B22" t="s">
        <v>25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3">
      <c r="A23">
        <v>6962181067</v>
      </c>
      <c r="B23" t="s">
        <v>26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3">
      <c r="A24">
        <v>6962181067</v>
      </c>
      <c r="B24" t="s">
        <v>11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3">
      <c r="A25">
        <v>6962181067</v>
      </c>
      <c r="B25" t="s">
        <v>27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3">
      <c r="A26">
        <v>6962181067</v>
      </c>
      <c r="B26" t="s">
        <v>28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3">
      <c r="A27">
        <v>6962181067</v>
      </c>
      <c r="B27" t="s">
        <v>29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3">
      <c r="A28">
        <v>6962181067</v>
      </c>
      <c r="B28" t="s">
        <v>16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3">
      <c r="A29">
        <v>6962181067</v>
      </c>
      <c r="B29" t="s">
        <v>30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3">
      <c r="A30">
        <v>6962181067</v>
      </c>
      <c r="B30" t="s">
        <v>31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3">
      <c r="A31">
        <v>6962181067</v>
      </c>
      <c r="B31" t="s">
        <v>32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3">
      <c r="A32">
        <v>6962181067</v>
      </c>
      <c r="B32" t="s">
        <v>33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3">
      <c r="A33">
        <v>6962181067</v>
      </c>
      <c r="B33" t="s">
        <v>17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3">
      <c r="A34">
        <v>6962181067</v>
      </c>
      <c r="B34" t="s">
        <v>8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3">
      <c r="A35">
        <v>6962181067</v>
      </c>
      <c r="B35" t="s">
        <v>9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3">
      <c r="A36">
        <v>6962181067</v>
      </c>
      <c r="B36" t="s">
        <v>14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3">
      <c r="A37">
        <v>6962181067</v>
      </c>
      <c r="B37" t="s">
        <v>34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3">
      <c r="A38">
        <v>6962181067</v>
      </c>
      <c r="B38" t="s">
        <v>35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3">
      <c r="A39">
        <v>6962181067</v>
      </c>
      <c r="B39" t="s">
        <v>36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3">
      <c r="A40">
        <v>6962181067</v>
      </c>
      <c r="B40" t="s">
        <v>37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3">
      <c r="A41">
        <v>6962181067</v>
      </c>
      <c r="B41" t="s">
        <v>18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3">
      <c r="A42">
        <v>6962181067</v>
      </c>
      <c r="B42" t="s">
        <v>38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3">
      <c r="A43">
        <v>6962181067</v>
      </c>
      <c r="B43" t="s">
        <v>39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3">
      <c r="A44">
        <v>6962181067</v>
      </c>
      <c r="B44" t="s">
        <v>12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3">
      <c r="A45">
        <v>8877689391</v>
      </c>
      <c r="B45" t="s">
        <v>40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3">
      <c r="A46">
        <v>8877689391</v>
      </c>
      <c r="B46" t="s">
        <v>41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3">
      <c r="A47">
        <v>8877689391</v>
      </c>
      <c r="B47" t="s">
        <v>42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3">
      <c r="A48">
        <v>8877689391</v>
      </c>
      <c r="B48" t="s">
        <v>43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3">
      <c r="A49">
        <v>8877689391</v>
      </c>
      <c r="B49" t="s">
        <v>44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3">
      <c r="A50">
        <v>8877689391</v>
      </c>
      <c r="B50" t="s">
        <v>45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3">
      <c r="A51">
        <v>8877689391</v>
      </c>
      <c r="B51" t="s">
        <v>46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3">
      <c r="A52">
        <v>8877689391</v>
      </c>
      <c r="B52" t="s">
        <v>47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3">
      <c r="A53">
        <v>8877689391</v>
      </c>
      <c r="B53" t="s">
        <v>48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3">
      <c r="A54">
        <v>8877689391</v>
      </c>
      <c r="B54" t="s">
        <v>49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3">
      <c r="A55">
        <v>8877689391</v>
      </c>
      <c r="B55" t="s">
        <v>50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3">
      <c r="A56">
        <v>8877689391</v>
      </c>
      <c r="B56" t="s">
        <v>51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3">
      <c r="A57">
        <v>8877689391</v>
      </c>
      <c r="B57" t="s">
        <v>52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3">
      <c r="A58">
        <v>8877689391</v>
      </c>
      <c r="B58" t="s">
        <v>53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3">
      <c r="A59">
        <v>8877689391</v>
      </c>
      <c r="B59" t="s">
        <v>54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3">
      <c r="A60">
        <v>8877689391</v>
      </c>
      <c r="B60" t="s">
        <v>55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3">
      <c r="A61">
        <v>8877689391</v>
      </c>
      <c r="B61" t="s">
        <v>56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3">
      <c r="A62">
        <v>8877689391</v>
      </c>
      <c r="B62" t="s">
        <v>57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3">
      <c r="A63">
        <v>8877689391</v>
      </c>
      <c r="B63" t="s">
        <v>58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3">
      <c r="A64">
        <v>8877689391</v>
      </c>
      <c r="B64" t="s">
        <v>59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3">
      <c r="A65">
        <v>8877689391</v>
      </c>
      <c r="B65" t="s">
        <v>60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3">
      <c r="A66">
        <v>8877689391</v>
      </c>
      <c r="B66" t="s">
        <v>61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3">
      <c r="A67">
        <v>8877689391</v>
      </c>
      <c r="B67" t="s">
        <v>62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3">
      <c r="A68">
        <v>8877689391</v>
      </c>
      <c r="B68" t="s">
        <v>63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01A70701D114080377831EA00DBF4" ma:contentTypeVersion="14" ma:contentTypeDescription="Create a new document." ma:contentTypeScope="" ma:versionID="b39634302974fca7b309660734372ffa">
  <xsd:schema xmlns:xsd="http://www.w3.org/2001/XMLSchema" xmlns:xs="http://www.w3.org/2001/XMLSchema" xmlns:p="http://schemas.microsoft.com/office/2006/metadata/properties" xmlns:ns3="3516d0b1-0d84-43f4-af07-c0d05ccda9ff" xmlns:ns4="31e316d3-2221-4565-8fa0-d595e88f8c71" targetNamespace="http://schemas.microsoft.com/office/2006/metadata/properties" ma:root="true" ma:fieldsID="0ff66297634c693dbcdd211a386dc45a" ns3:_="" ns4:_="">
    <xsd:import namespace="3516d0b1-0d84-43f4-af07-c0d05ccda9ff"/>
    <xsd:import namespace="31e316d3-2221-4565-8fa0-d595e88f8c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6d0b1-0d84-43f4-af07-c0d05ccda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316d3-2221-4565-8fa0-d595e88f8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16d0b1-0d84-43f4-af07-c0d05ccda9ff" xsi:nil="true"/>
  </documentManagement>
</p:properties>
</file>

<file path=customXml/itemProps1.xml><?xml version="1.0" encoding="utf-8"?>
<ds:datastoreItem xmlns:ds="http://schemas.openxmlformats.org/officeDocument/2006/customXml" ds:itemID="{00E93F14-ADBF-416B-89AA-4B54DFDBBE3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0D5215E-EC82-49F0-A070-A595FDC68C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6d0b1-0d84-43f4-af07-c0d05ccda9ff"/>
    <ds:schemaRef ds:uri="31e316d3-2221-4565-8fa0-d595e88f8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2D2859-799B-4DD7-A121-909B7FB3DC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2CD539-5D97-4B82-9E00-CBED2F9643EC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31e316d3-2221-4565-8fa0-d595e88f8c71"/>
    <ds:schemaRef ds:uri="http://purl.org/dc/dcmitype/"/>
    <ds:schemaRef ds:uri="3516d0b1-0d84-43f4-af07-c0d05ccda9f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heartrate_seconds_merged</vt:lpstr>
      <vt:lpstr>weightLogInfo_merged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 Behera</dc:creator>
  <cp:lastModifiedBy>Sourav Kumar Behera</cp:lastModifiedBy>
  <dcterms:created xsi:type="dcterms:W3CDTF">2023-12-23T15:29:11Z</dcterms:created>
  <dcterms:modified xsi:type="dcterms:W3CDTF">2023-12-26T19:56:41Z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0x010100C2301A70701D114080377831EA00DBF4</vt:lpwstr>
  </property>
</Properties>
</file>