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DividendYield">Sheet1!$B$9</definedName>
    <definedName name="TimeToMaturity">Sheet1!$B$10</definedName>
  </definedNames>
  <calcPr calcId="152511" calcMode="autoNoTable" iterate="1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<sst xmlns="http://schemas.openxmlformats.org/spreadsheetml/2006/main" count="117" uniqueCount="25">
  <si>
    <t>Spot</t>
  </si>
  <si>
    <t>Strike</t>
  </si>
  <si>
    <t>DTE(yrs)</t>
  </si>
  <si>
    <t>IV</t>
  </si>
  <si>
    <t>IR</t>
  </si>
  <si>
    <t>DY</t>
  </si>
  <si>
    <t>DTE</t>
  </si>
  <si>
    <t>Delta</t>
  </si>
  <si>
    <t>Gamma</t>
  </si>
  <si>
    <t>Vega</t>
  </si>
  <si>
    <t>Theta</t>
  </si>
  <si>
    <t>Premium</t>
  </si>
  <si>
    <t>Intrinsic Value</t>
  </si>
  <si>
    <t>Extrinsic Value</t>
  </si>
  <si>
    <t>OTM CE</t>
  </si>
  <si>
    <t>spot</t>
  </si>
  <si>
    <t xml:space="preserve">D </t>
  </si>
  <si>
    <t>D</t>
  </si>
  <si>
    <t>I</t>
  </si>
  <si>
    <t>strike</t>
  </si>
  <si>
    <t>Mixed</t>
  </si>
  <si>
    <t>OTM PE</t>
  </si>
  <si>
    <t>ITM CE</t>
  </si>
  <si>
    <t>ITM PE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</si>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</sst>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F64"/>
  <sheetViews>
    <sheetView tabSelected="1" topLeftCell="K19" workbookViewId="0">
      <selection activeCell="M19" sqref="M19"/>
    </sheetView>
  </sheetViews>
  <sheetFormatPr defaultRowHeight="14.4" x14ac:dyDescent="0.3"/>
  <cols>
    <col min="9" max="9" width="8.21875" customWidth="1"/>
    <col min="10" max="10" width="12.44140625" bestFit="1" customWidth="1"/>
    <col min="11" max="11" width="12.77734375" bestFit="1" customWidth="1"/>
  </cols>
  <sheetData>
    <row r="3" spans="4:12" x14ac:dyDescent="0.3">
      <c r="J3" t="s">
        <v>11</v>
      </c>
      <c r="K3" t="s">
        <v>12</v>
      </c>
      <c r="L3" t="s">
        <v>13</v>
      </c>
    </row>
    <row r="5" spans="4:12" x14ac:dyDescent="0.3">
      <c r="D5" t="s">
        <v>0</v>
      </c>
      <c r="E5">
        <v>100</v>
      </c>
      <c r="F5">
        <v>100</v>
      </c>
    </row>
    <row r="6" spans="4:12" x14ac:dyDescent="0.3">
      <c r="D6" t="s">
        <v>1</v>
      </c>
      <c r="E6">
        <v>110</v>
      </c>
      <c r="F6">
        <v>110</v>
      </c>
    </row>
    <row r="7" spans="4:12" x14ac:dyDescent="0.3">
      <c r="D7" t="s">
        <v>2</v>
      </c>
      <c r="E7">
        <v>30</v>
      </c>
      <c r="F7">
        <f>E7/365</f>
        <v>8.2191780821917804E-2</v>
      </c>
    </row>
    <row r="8" spans="4:12" x14ac:dyDescent="0.3">
      <c r="D8" t="s">
        <v>3</v>
      </c>
      <c r="E8">
        <v>30</v>
      </c>
      <c r="F8">
        <v>30</v>
      </c>
    </row>
    <row r="9" spans="4:12" x14ac:dyDescent="0.3">
      <c r="D9" t="s">
        <v>4</v>
      </c>
      <c r="E9">
        <v>6</v>
      </c>
      <c r="F9">
        <v>6</v>
      </c>
    </row>
    <row r="10" spans="4:12" x14ac:dyDescent="0.3">
      <c r="D10" t="s">
        <v>5</v>
      </c>
      <c r="E10">
        <v>1</v>
      </c>
      <c r="F10">
        <v>1</v>
      </c>
    </row>
    <row r="12" spans="4:12" x14ac:dyDescent="0.3">
      <c r="E12" t="s">
        <v>14</v>
      </c>
      <c r="I12" t="s">
        <v>11</v>
      </c>
      <c r="J12" t="s">
        <v>12</v>
      </c>
      <c r="K12" t="s">
        <v>13</v>
      </c>
    </row>
    <row r="17" spans="12:32" x14ac:dyDescent="0.3">
      <c r="O17" t="s">
        <v>14</v>
      </c>
      <c r="W17" t="s">
        <v>21</v>
      </c>
      <c r="AC17">
        <v>105</v>
      </c>
    </row>
    <row r="18" spans="12:32" x14ac:dyDescent="0.3">
      <c r="AC18">
        <v>100</v>
      </c>
    </row>
    <row r="19" spans="12:32" x14ac:dyDescent="0.3">
      <c r="N19" t="s">
        <v>7</v>
      </c>
      <c r="O19" t="s">
        <v>8</v>
      </c>
      <c r="P19" t="s">
        <v>9</v>
      </c>
      <c r="Q19" t="s">
        <v>10</v>
      </c>
      <c r="R19" t="s">
        <v>11</v>
      </c>
      <c r="V19" t="s">
        <v>7</v>
      </c>
      <c r="W19" t="s">
        <v>8</v>
      </c>
      <c r="X19" t="s">
        <v>9</v>
      </c>
      <c r="Y19" t="s">
        <v>10</v>
      </c>
      <c r="Z19" t="s">
        <v>11</v>
      </c>
      <c r="AC19">
        <v>95</v>
      </c>
    </row>
    <row r="20" spans="12:32" x14ac:dyDescent="0.3">
      <c r="M20" t="s">
        <v>0</v>
      </c>
      <c r="N20" t="s">
        <v>16</v>
      </c>
      <c r="O20" t="s">
        <v>20</v>
      </c>
      <c r="P20" t="s">
        <v>17</v>
      </c>
      <c r="Q20" t="s">
        <v>18</v>
      </c>
      <c r="R20" t="s">
        <v>17</v>
      </c>
      <c r="T20" t="s">
        <v>0</v>
      </c>
      <c r="V20" t="s">
        <v>16</v>
      </c>
      <c r="W20" t="s">
        <v>17</v>
      </c>
      <c r="X20" t="s">
        <v>17</v>
      </c>
      <c r="Y20" t="s">
        <v>18</v>
      </c>
      <c r="Z20" t="s">
        <v>18</v>
      </c>
      <c r="AA20">
        <v>-2</v>
      </c>
      <c r="AB20">
        <v>-1</v>
      </c>
      <c r="AC20">
        <v>0</v>
      </c>
      <c r="AD20">
        <v>1</v>
      </c>
      <c r="AE20">
        <v>2</v>
      </c>
      <c r="AF20">
        <v>3</v>
      </c>
    </row>
    <row r="21" spans="12:32" x14ac:dyDescent="0.3">
      <c r="M21" t="s">
        <v>3</v>
      </c>
      <c r="N21" t="s">
        <v>17</v>
      </c>
      <c r="O21" t="s">
        <v>20</v>
      </c>
      <c r="P21" t="s">
        <v>17</v>
      </c>
      <c r="Q21" t="s">
        <v>18</v>
      </c>
      <c r="R21" t="s">
        <v>17</v>
      </c>
      <c r="T21" t="s">
        <v>3</v>
      </c>
      <c r="V21" t="s">
        <v>17</v>
      </c>
      <c r="W21" t="s">
        <v>18</v>
      </c>
      <c r="X21" t="s">
        <v>17</v>
      </c>
      <c r="Y21" t="s">
        <v>18</v>
      </c>
      <c r="Z21" t="s">
        <v>17</v>
      </c>
    </row>
    <row r="22" spans="12:32" x14ac:dyDescent="0.3">
      <c r="M22" t="s">
        <v>6</v>
      </c>
      <c r="N22" t="s">
        <v>17</v>
      </c>
      <c r="O22" t="s">
        <v>20</v>
      </c>
      <c r="P22" t="s">
        <v>17</v>
      </c>
      <c r="Q22" t="s">
        <v>18</v>
      </c>
      <c r="R22" t="s">
        <v>17</v>
      </c>
      <c r="T22" t="s">
        <v>6</v>
      </c>
    </row>
    <row r="23" spans="12:32" x14ac:dyDescent="0.3">
      <c r="T23" t="s">
        <v>19</v>
      </c>
      <c r="U23">
        <v>90</v>
      </c>
    </row>
    <row r="24" spans="12:32" x14ac:dyDescent="0.3">
      <c r="L24" t="s">
        <v>15</v>
      </c>
      <c r="M24">
        <v>95</v>
      </c>
      <c r="N24">
        <v>5.3246000000000002E-2</v>
      </c>
      <c r="O24">
        <v>1.3268E-2</v>
      </c>
      <c r="P24">
        <v>2.9525060000000001</v>
      </c>
      <c r="Q24">
        <v>-5.6305699999999996</v>
      </c>
      <c r="R24">
        <v>0.17788599999999999</v>
      </c>
      <c r="T24" t="s">
        <v>15</v>
      </c>
      <c r="U24">
        <v>95</v>
      </c>
      <c r="V24">
        <v>-0.23569999999999999</v>
      </c>
      <c r="W24">
        <v>3.7659999999999999E-2</v>
      </c>
      <c r="X24">
        <v>8.3811400000000003</v>
      </c>
      <c r="Y24">
        <v>-14.105</v>
      </c>
      <c r="Z24">
        <v>1.1783600000000001</v>
      </c>
    </row>
    <row r="25" spans="12:32" x14ac:dyDescent="0.3">
      <c r="M25">
        <v>100</v>
      </c>
      <c r="N25">
        <v>0.15436</v>
      </c>
      <c r="O25">
        <v>2.7622000000000001E-2</v>
      </c>
      <c r="P25">
        <v>6.8109440000000001</v>
      </c>
      <c r="Q25">
        <v>-13.161799999999999</v>
      </c>
      <c r="R25">
        <v>0.66671199999999997</v>
      </c>
      <c r="U25">
        <v>100</v>
      </c>
      <c r="V25">
        <v>-9.4E-2</v>
      </c>
      <c r="W25">
        <v>1.95E-2</v>
      </c>
      <c r="X25">
        <v>4.8085300000000002</v>
      </c>
      <c r="Y25">
        <v>-8.2818000000000005</v>
      </c>
      <c r="Z25">
        <v>0.39211000000000001</v>
      </c>
    </row>
    <row r="26" spans="12:32" x14ac:dyDescent="0.3">
      <c r="M26">
        <v>105</v>
      </c>
      <c r="N26" s="1">
        <v>0.32605099999999998</v>
      </c>
      <c r="O26">
        <v>3.9886999999999999E-2</v>
      </c>
      <c r="P26">
        <v>10.843389999999999</v>
      </c>
      <c r="Q26">
        <v>-21.3904</v>
      </c>
      <c r="R26">
        <v>1.8418650000000001</v>
      </c>
      <c r="U26">
        <v>105</v>
      </c>
      <c r="V26">
        <v>-2.98E-2</v>
      </c>
      <c r="W26">
        <v>7.4999999999999997E-3</v>
      </c>
      <c r="X26">
        <v>2.03776</v>
      </c>
      <c r="Y26">
        <v>-3.5558999999999998</v>
      </c>
      <c r="Z26">
        <v>1.745E-2</v>
      </c>
    </row>
    <row r="27" spans="12:32" x14ac:dyDescent="0.3">
      <c r="M27">
        <v>110</v>
      </c>
      <c r="N27">
        <v>0.53572799999999998</v>
      </c>
      <c r="O27">
        <v>4.1959999999999997E-2</v>
      </c>
      <c r="P27">
        <v>12.519019999999999</v>
      </c>
      <c r="Q27">
        <v>-25.554200000000002</v>
      </c>
      <c r="R27">
        <v>3.9919910000000001</v>
      </c>
    </row>
    <row r="28" spans="12:32" x14ac:dyDescent="0.3">
      <c r="M28">
        <v>115</v>
      </c>
      <c r="N28">
        <v>0.72768299999999997</v>
      </c>
      <c r="O28">
        <v>3.3508000000000003E-2</v>
      </c>
      <c r="P28">
        <v>10.92681</v>
      </c>
      <c r="Q28">
        <v>-23.695499999999999</v>
      </c>
      <c r="R28">
        <v>7.1683859999999999</v>
      </c>
    </row>
    <row r="30" spans="12:32" x14ac:dyDescent="0.3">
      <c r="L30" t="s">
        <v>3</v>
      </c>
      <c r="M30">
        <v>0.25</v>
      </c>
      <c r="N30">
        <v>0.108025</v>
      </c>
      <c r="O30">
        <v>2.589E-2</v>
      </c>
      <c r="P30">
        <v>5.3198400000000001</v>
      </c>
      <c r="Q30">
        <v>-8.6090199999999992</v>
      </c>
      <c r="R30">
        <v>0.36157299999999998</v>
      </c>
      <c r="T30" t="s">
        <v>3</v>
      </c>
      <c r="U30">
        <v>0.25</v>
      </c>
      <c r="V30">
        <v>-5.8999999999999997E-2</v>
      </c>
      <c r="W30">
        <v>1.6389999999999998E-2</v>
      </c>
      <c r="X30">
        <v>3.3678300000000001</v>
      </c>
      <c r="Y30">
        <v>-4.8159000000000001</v>
      </c>
      <c r="Z30">
        <v>0.18654000000000001</v>
      </c>
    </row>
    <row r="31" spans="12:32" x14ac:dyDescent="0.3">
      <c r="M31">
        <v>0.3</v>
      </c>
      <c r="N31">
        <v>0.15436</v>
      </c>
      <c r="O31">
        <v>2.7622000000000001E-2</v>
      </c>
      <c r="P31">
        <v>6.8109440000000001</v>
      </c>
      <c r="Q31">
        <v>-13.161799999999999</v>
      </c>
      <c r="R31">
        <v>0.66671199999999997</v>
      </c>
      <c r="U31">
        <v>0.3</v>
      </c>
      <c r="V31">
        <v>-9.4E-2</v>
      </c>
      <c r="W31">
        <v>1.95E-2</v>
      </c>
      <c r="X31">
        <v>4.8085300000000002</v>
      </c>
      <c r="Y31">
        <v>-8.2818000000000005</v>
      </c>
      <c r="Z31">
        <v>0.39211000000000001</v>
      </c>
    </row>
    <row r="32" spans="12:32" x14ac:dyDescent="0.3">
      <c r="M32">
        <v>0.35</v>
      </c>
      <c r="N32">
        <v>0.19508500000000001</v>
      </c>
      <c r="O32">
        <v>2.7474999999999999E-2</v>
      </c>
      <c r="P32">
        <v>7.9038750000000002</v>
      </c>
      <c r="Q32">
        <v>-17.741900000000001</v>
      </c>
      <c r="R32">
        <v>1.036016</v>
      </c>
      <c r="U32">
        <v>0.35</v>
      </c>
      <c r="V32">
        <v>-0.1268</v>
      </c>
      <c r="W32">
        <v>2.0719999999999999E-2</v>
      </c>
      <c r="X32">
        <v>5.95932</v>
      </c>
      <c r="Y32">
        <v>-12.015000000000001</v>
      </c>
      <c r="Z32">
        <v>0.66249999999999998</v>
      </c>
    </row>
    <row r="34" spans="12:26" x14ac:dyDescent="0.3">
      <c r="L34" t="s">
        <v>6</v>
      </c>
      <c r="M34">
        <v>20</v>
      </c>
      <c r="N34">
        <v>9.9675E-2</v>
      </c>
      <c r="O34">
        <v>2.4927999999999999E-2</v>
      </c>
      <c r="P34">
        <v>4.0977550000000003</v>
      </c>
      <c r="Q34">
        <v>-11.6967</v>
      </c>
      <c r="R34">
        <v>0.321797</v>
      </c>
      <c r="T34" t="s">
        <v>6</v>
      </c>
      <c r="U34">
        <v>20</v>
      </c>
      <c r="V34">
        <v>-5.7700000000000001E-2</v>
      </c>
      <c r="W34">
        <v>1.644E-2</v>
      </c>
      <c r="X34">
        <v>2.7023899999999998</v>
      </c>
      <c r="Y34">
        <v>-7.0987999999999998</v>
      </c>
      <c r="Z34">
        <v>0.17796999999999999</v>
      </c>
    </row>
    <row r="35" spans="12:26" x14ac:dyDescent="0.3">
      <c r="M35">
        <v>25</v>
      </c>
      <c r="N35">
        <v>0.12892700000000001</v>
      </c>
      <c r="O35">
        <v>2.6783999999999999E-2</v>
      </c>
      <c r="P35">
        <v>5.5035379999999998</v>
      </c>
      <c r="Q35">
        <v>-12.667999999999999</v>
      </c>
      <c r="R35">
        <v>0.48939500000000002</v>
      </c>
      <c r="U35">
        <v>25</v>
      </c>
      <c r="V35">
        <v>-7.7100000000000002E-2</v>
      </c>
      <c r="W35">
        <v>1.84E-2</v>
      </c>
      <c r="X35">
        <v>3.7809900000000001</v>
      </c>
      <c r="Y35">
        <v>-7.8781999999999996</v>
      </c>
      <c r="Z35">
        <v>0.28110000000000002</v>
      </c>
    </row>
    <row r="36" spans="12:26" x14ac:dyDescent="0.3">
      <c r="M36">
        <v>30</v>
      </c>
      <c r="N36">
        <v>0.15436</v>
      </c>
      <c r="O36">
        <v>2.7622000000000001E-2</v>
      </c>
      <c r="P36">
        <v>6.8109440000000001</v>
      </c>
      <c r="Q36">
        <v>-13.161799999999999</v>
      </c>
      <c r="R36">
        <v>0.66671199999999997</v>
      </c>
      <c r="U36">
        <v>30</v>
      </c>
      <c r="V36">
        <v>-9.4E-2</v>
      </c>
      <c r="W36">
        <v>1.95E-2</v>
      </c>
      <c r="X36">
        <v>4.8085300000000002</v>
      </c>
      <c r="Y36">
        <v>-8.2818000000000005</v>
      </c>
      <c r="Z36">
        <v>0.39211000000000001</v>
      </c>
    </row>
    <row r="37" spans="12:26" x14ac:dyDescent="0.3">
      <c r="M37">
        <v>35</v>
      </c>
      <c r="N37">
        <v>0.17655999999999999</v>
      </c>
      <c r="O37">
        <v>2.7895E-2</v>
      </c>
      <c r="P37">
        <v>8.0244929999999997</v>
      </c>
      <c r="Q37">
        <v>-13.384499999999999</v>
      </c>
      <c r="R37">
        <v>0.84876700000000005</v>
      </c>
      <c r="U37">
        <v>35</v>
      </c>
      <c r="V37">
        <v>-0.10879999999999999</v>
      </c>
      <c r="W37">
        <v>2.0080000000000001E-2</v>
      </c>
      <c r="X37">
        <v>5.7766999999999999</v>
      </c>
      <c r="Y37">
        <v>-8.4618000000000002</v>
      </c>
      <c r="Z37">
        <v>0.50697999999999999</v>
      </c>
    </row>
    <row r="38" spans="12:26" x14ac:dyDescent="0.3">
      <c r="O38">
        <v>2.784E-2</v>
      </c>
    </row>
    <row r="41" spans="12:26" x14ac:dyDescent="0.3">
      <c r="O41" t="s">
        <v>22</v>
      </c>
      <c r="W41" t="s">
        <v>23</v>
      </c>
    </row>
    <row r="43" spans="12:26" x14ac:dyDescent="0.3">
      <c r="N43" t="s">
        <v>7</v>
      </c>
      <c r="O43" t="s">
        <v>8</v>
      </c>
      <c r="P43" t="s">
        <v>9</v>
      </c>
      <c r="Q43" t="s">
        <v>10</v>
      </c>
      <c r="R43" t="s">
        <v>11</v>
      </c>
      <c r="V43" t="s">
        <v>7</v>
      </c>
      <c r="W43" t="s">
        <v>8</v>
      </c>
      <c r="X43" t="s">
        <v>9</v>
      </c>
      <c r="Y43" t="s">
        <v>10</v>
      </c>
      <c r="Z43" t="s">
        <v>11</v>
      </c>
    </row>
    <row r="44" spans="12:26" x14ac:dyDescent="0.3">
      <c r="M44" t="s">
        <v>0</v>
      </c>
      <c r="N44" t="s">
        <v>16</v>
      </c>
      <c r="O44" t="s">
        <v>18</v>
      </c>
      <c r="P44" t="s">
        <v>18</v>
      </c>
      <c r="Q44" t="s">
        <v>17</v>
      </c>
      <c r="R44" t="s">
        <v>17</v>
      </c>
      <c r="U44" t="s">
        <v>0</v>
      </c>
      <c r="V44" t="s">
        <v>16</v>
      </c>
      <c r="W44" t="s">
        <v>17</v>
      </c>
      <c r="X44" t="s">
        <v>17</v>
      </c>
      <c r="Y44" t="s">
        <v>18</v>
      </c>
      <c r="Z44" t="s">
        <v>18</v>
      </c>
    </row>
    <row r="45" spans="12:26" x14ac:dyDescent="0.3">
      <c r="M45" t="s">
        <v>3</v>
      </c>
      <c r="N45" t="s">
        <v>18</v>
      </c>
      <c r="O45" t="s">
        <v>17</v>
      </c>
      <c r="P45" t="s">
        <v>17</v>
      </c>
      <c r="Q45" t="s">
        <v>18</v>
      </c>
      <c r="R45" t="s">
        <v>18</v>
      </c>
      <c r="U45" t="s">
        <v>3</v>
      </c>
      <c r="V45" t="s">
        <v>17</v>
      </c>
      <c r="W45" t="s">
        <v>24</v>
      </c>
      <c r="X45" t="s">
        <v>17</v>
      </c>
      <c r="Y45" t="s">
        <v>18</v>
      </c>
      <c r="Z45" t="s">
        <v>17</v>
      </c>
    </row>
    <row r="46" spans="12:26" x14ac:dyDescent="0.3">
      <c r="M46" t="s">
        <v>6</v>
      </c>
      <c r="N46" t="s">
        <v>18</v>
      </c>
      <c r="O46" t="s">
        <v>17</v>
      </c>
      <c r="P46" t="s">
        <v>17</v>
      </c>
      <c r="Q46" t="s">
        <v>18</v>
      </c>
      <c r="R46" t="s">
        <v>17</v>
      </c>
      <c r="U46" t="s">
        <v>6</v>
      </c>
      <c r="V46" t="s">
        <v>17</v>
      </c>
      <c r="W46" t="s">
        <v>17</v>
      </c>
      <c r="X46" t="s">
        <v>17</v>
      </c>
      <c r="Y46" t="s">
        <v>18</v>
      </c>
      <c r="Z46" t="s">
        <v>17</v>
      </c>
    </row>
    <row r="48" spans="12:26" x14ac:dyDescent="0.3">
      <c r="M48" t="s">
        <v>19</v>
      </c>
      <c r="N48">
        <v>100</v>
      </c>
      <c r="U48" t="s">
        <v>19</v>
      </c>
      <c r="V48">
        <v>100</v>
      </c>
    </row>
    <row r="49" spans="12:26" x14ac:dyDescent="0.3">
      <c r="L49" t="s">
        <v>15</v>
      </c>
      <c r="M49">
        <v>102</v>
      </c>
      <c r="O49">
        <v>4.3156E-2</v>
      </c>
      <c r="T49" t="s">
        <v>15</v>
      </c>
      <c r="U49">
        <v>85</v>
      </c>
      <c r="V49">
        <v>-0.96319999999999995</v>
      </c>
      <c r="W49">
        <v>1.081E-2</v>
      </c>
      <c r="X49">
        <v>1.9264600000000001</v>
      </c>
      <c r="Y49">
        <v>1.4584999999999999</v>
      </c>
      <c r="Z49">
        <v>14.679399999999999</v>
      </c>
    </row>
    <row r="50" spans="12:26" x14ac:dyDescent="0.3">
      <c r="M50">
        <v>105</v>
      </c>
      <c r="N50">
        <v>0.74414000000000002</v>
      </c>
      <c r="O50">
        <v>3.5546000000000001E-2</v>
      </c>
      <c r="P50">
        <v>9.6632049999999996</v>
      </c>
      <c r="Q50">
        <v>-21.131</v>
      </c>
      <c r="R50">
        <v>6.8512420000000001</v>
      </c>
      <c r="U50">
        <v>90</v>
      </c>
      <c r="V50">
        <v>-0.87090000000000001</v>
      </c>
      <c r="W50">
        <v>2.707E-2</v>
      </c>
      <c r="X50">
        <v>5.4057199999999996</v>
      </c>
      <c r="Y50">
        <v>-5.3426</v>
      </c>
      <c r="Z50">
        <v>10.059900000000001</v>
      </c>
    </row>
    <row r="51" spans="12:26" x14ac:dyDescent="0.3">
      <c r="M51">
        <v>110</v>
      </c>
      <c r="N51">
        <v>0.88399899999999998</v>
      </c>
      <c r="O51">
        <v>2.0534E-2</v>
      </c>
      <c r="P51">
        <v>6.1265429999999999</v>
      </c>
      <c r="Q51">
        <v>-15.3857</v>
      </c>
      <c r="R51">
        <v>10.95316</v>
      </c>
      <c r="U51">
        <v>95</v>
      </c>
      <c r="V51">
        <v>-0.69289999999999996</v>
      </c>
      <c r="W51">
        <v>4.2930000000000003E-2</v>
      </c>
      <c r="X51">
        <v>9.5539299999999994</v>
      </c>
      <c r="Y51">
        <v>-13.778</v>
      </c>
      <c r="Z51">
        <v>6.1168300000000002</v>
      </c>
    </row>
    <row r="52" spans="12:26" x14ac:dyDescent="0.3">
      <c r="M52">
        <v>115</v>
      </c>
      <c r="N52">
        <v>0.95611299999999999</v>
      </c>
      <c r="O52">
        <v>9.2479999999999993E-3</v>
      </c>
      <c r="P52">
        <v>3.0157880000000001</v>
      </c>
      <c r="Q52">
        <v>-10.066800000000001</v>
      </c>
      <c r="R52">
        <v>15.577</v>
      </c>
      <c r="W52">
        <v>4.6800000000000001E-2</v>
      </c>
    </row>
    <row r="53" spans="12:26" x14ac:dyDescent="0.3">
      <c r="O53">
        <v>3.3549999999999999E-3</v>
      </c>
    </row>
    <row r="55" spans="12:26" x14ac:dyDescent="0.3">
      <c r="L55" t="s">
        <v>3</v>
      </c>
      <c r="M55">
        <v>0.25</v>
      </c>
      <c r="N55">
        <v>0.92186999999999997</v>
      </c>
      <c r="O55">
        <v>1.8370000000000001E-2</v>
      </c>
      <c r="P55">
        <v>4.5674130000000002</v>
      </c>
      <c r="Q55">
        <v>-11.375500000000001</v>
      </c>
      <c r="R55">
        <v>10.68416</v>
      </c>
      <c r="U55">
        <v>0.2</v>
      </c>
      <c r="V55">
        <v>-0.95799999999999996</v>
      </c>
      <c r="W55">
        <v>1.7080000000000001E-2</v>
      </c>
      <c r="X55">
        <v>2.2745799999999998</v>
      </c>
      <c r="Y55">
        <v>2.1237400000000002</v>
      </c>
      <c r="Z55">
        <v>9.6663200000000007</v>
      </c>
    </row>
    <row r="56" spans="12:26" x14ac:dyDescent="0.3">
      <c r="M56">
        <v>0.3</v>
      </c>
      <c r="N56">
        <v>0.88399899999999998</v>
      </c>
      <c r="O56">
        <v>2.0534E-2</v>
      </c>
      <c r="P56">
        <v>6.1265429999999999</v>
      </c>
      <c r="Q56">
        <v>-15.3857</v>
      </c>
      <c r="R56">
        <v>10.95316</v>
      </c>
      <c r="U56">
        <v>0.3</v>
      </c>
      <c r="V56">
        <v>-0.87090000000000001</v>
      </c>
      <c r="W56">
        <v>2.707E-2</v>
      </c>
      <c r="X56">
        <v>5.4057199999999996</v>
      </c>
      <c r="Y56">
        <v>-5.3426</v>
      </c>
      <c r="Z56">
        <v>10.059900000000001</v>
      </c>
    </row>
    <row r="57" spans="12:26" x14ac:dyDescent="0.3">
      <c r="M57">
        <v>0.35</v>
      </c>
      <c r="N57">
        <v>0.85035899999999998</v>
      </c>
      <c r="O57">
        <v>2.1007000000000001E-2</v>
      </c>
      <c r="P57">
        <v>7.3122350000000003</v>
      </c>
      <c r="Q57">
        <v>-19.5685</v>
      </c>
      <c r="R57">
        <v>11.29055</v>
      </c>
      <c r="U57">
        <v>0.4</v>
      </c>
      <c r="V57">
        <v>-0.79479999999999995</v>
      </c>
      <c r="W57">
        <v>2.7470000000000001E-2</v>
      </c>
      <c r="X57">
        <v>7.3148099999999996</v>
      </c>
      <c r="Y57">
        <v>-13.58</v>
      </c>
      <c r="Z57">
        <v>10.7049</v>
      </c>
    </row>
    <row r="58" spans="12:26" x14ac:dyDescent="0.3">
      <c r="U58">
        <v>0.5</v>
      </c>
      <c r="W58">
        <v>2.5260000000000001E-2</v>
      </c>
    </row>
    <row r="60" spans="12:26" x14ac:dyDescent="0.3">
      <c r="L60" t="s">
        <v>6</v>
      </c>
      <c r="M60">
        <v>20</v>
      </c>
      <c r="N60">
        <v>0.92332800000000004</v>
      </c>
      <c r="O60">
        <v>1.8530999999999999E-2</v>
      </c>
      <c r="P60">
        <v>3.6859899999999999</v>
      </c>
      <c r="Q60">
        <v>-14.536300000000001</v>
      </c>
      <c r="R60">
        <v>10.53965</v>
      </c>
      <c r="U60">
        <v>29</v>
      </c>
      <c r="V60">
        <v>-0.87560000000000004</v>
      </c>
      <c r="W60">
        <v>2.683E-2</v>
      </c>
      <c r="X60">
        <v>5.1799600000000003</v>
      </c>
      <c r="Y60">
        <v>-5.2365000000000004</v>
      </c>
      <c r="Z60">
        <v>10.045400000000001</v>
      </c>
    </row>
    <row r="61" spans="12:26" x14ac:dyDescent="0.3">
      <c r="M61">
        <v>25</v>
      </c>
      <c r="N61">
        <v>0.90203299999999997</v>
      </c>
      <c r="O61">
        <v>1.9911000000000002E-2</v>
      </c>
      <c r="P61">
        <v>4.9505119999999998</v>
      </c>
      <c r="Q61">
        <v>-15.158200000000001</v>
      </c>
      <c r="R61">
        <v>10.743639999999999</v>
      </c>
      <c r="U61">
        <v>30</v>
      </c>
      <c r="V61">
        <v>-0.87090000000000001</v>
      </c>
      <c r="W61">
        <v>2.707E-2</v>
      </c>
      <c r="X61">
        <v>5.4057199999999996</v>
      </c>
      <c r="Y61">
        <v>-5.3426</v>
      </c>
      <c r="Z61">
        <v>10.059900000000001</v>
      </c>
    </row>
    <row r="62" spans="12:26" x14ac:dyDescent="0.3">
      <c r="M62">
        <v>30</v>
      </c>
      <c r="N62">
        <v>0.88399899999999998</v>
      </c>
      <c r="O62">
        <v>2.0534E-2</v>
      </c>
      <c r="P62">
        <v>6.1265429999999999</v>
      </c>
      <c r="Q62">
        <v>-15.3857</v>
      </c>
      <c r="R62">
        <v>10.95316</v>
      </c>
      <c r="U62">
        <v>31</v>
      </c>
      <c r="V62">
        <v>-0.86639999999999995</v>
      </c>
      <c r="W62">
        <v>2.7269999999999999E-2</v>
      </c>
      <c r="X62">
        <v>5.6287799999999999</v>
      </c>
      <c r="Y62">
        <v>-5.4379999999999997</v>
      </c>
      <c r="Z62">
        <v>10.0747</v>
      </c>
    </row>
    <row r="63" spans="12:26" x14ac:dyDescent="0.3">
      <c r="M63">
        <v>35</v>
      </c>
      <c r="N63">
        <v>0.86866399999999999</v>
      </c>
      <c r="O63">
        <v>2.0736999999999998E-2</v>
      </c>
      <c r="P63">
        <v>7.2181470000000001</v>
      </c>
      <c r="Q63">
        <v>-15.398999999999999</v>
      </c>
      <c r="R63">
        <v>11.164199999999999</v>
      </c>
      <c r="U63">
        <v>32</v>
      </c>
      <c r="W63">
        <v>2.7459999999999998E-2</v>
      </c>
    </row>
    <row r="64" spans="12:26" x14ac:dyDescent="0.3">
      <c r="U64">
        <v>35</v>
      </c>
      <c r="W64">
        <v>2.7869999999999999E-2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DividendYield</vt:lpstr>
      <vt:lpstr>TimeToMaturity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2022-05-18T12:26:07Z</dcterms:modified>
</cp:coreProperties>
</file>