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PowerBI\Project DataSet\InternProject\Budget Sales data for Project\Sales Budget Cleaning Project\"/>
    </mc:Choice>
  </mc:AlternateContent>
  <xr:revisionPtr revIDLastSave="0" documentId="13_ncr:1_{34689E76-B134-4044-B615-B34D5085F1D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2" r:id="rId1"/>
    <sheet name="Budget" sheetId="1" r:id="rId2"/>
  </sheets>
  <definedNames>
    <definedName name="_xlnm._FilterDatabase" localSheetId="1" hidden="1">Budget!$A$1:$P$18</definedName>
  </definedName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<sst xmlns="http://schemas.openxmlformats.org/spreadsheetml/2006/main" count="55" uniqueCount="41">
  <si>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Category</t>
  </si>
  <si>
    <t>Subcategory</t>
  </si>
  <si>
    <t>ProductName</t>
  </si>
  <si>
    <t>ProductKey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</si>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</sst>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₹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17" fontId="1" fillId="3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0" xfId="0" applyFont="1" applyFill="1" applyBorder="1"/>
    <xf numFmtId="0" fontId="0" fillId="2" borderId="0" xfId="0" applyFill="1" applyBorder="1"/>
    <xf numFmtId="165" fontId="1" fillId="2" borderId="0" xfId="0" applyNumberFormat="1" applyFont="1" applyFill="1" applyBorder="1"/>
    <xf numFmtId="164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nu cool" refreshedDate="45736.637000347226" createdVersion="8" refreshedVersion="8" minRefreshableVersion="3" recordCount="21" xr:uid="{C4866FC1-C393-48EA-89C0-87F288BC142B}">
  <cacheSource type="worksheet">
    <worksheetSource ref="A1:P1048576" sheet="Budget"/>
  </cacheSource>
  <cacheFields count="16">
    <cacheField name="Category" numFmtId="0">
      <sharedItems containsBlank="1"/>
    </cacheField>
    <cacheField name="Subcategory" numFmtId="0">
      <sharedItems containsBlank="1"/>
    </cacheField>
    <cacheField name="ProductName" numFmtId="0">
      <sharedItems containsBlank="1"/>
    </cacheField>
    <cacheField name="ProductKey" numFmtId="0">
      <sharedItems containsString="0" containsBlank="1" containsNumber="1" containsInteger="1" minValue="212" maxValue="560"/>
    </cacheField>
    <cacheField name="Jan-16" numFmtId="0">
      <sharedItems containsString="0" containsBlank="1" containsNumber="1" containsInteger="1" minValue="24" maxValue="370105"/>
    </cacheField>
    <cacheField name="Feb-16" numFmtId="0">
      <sharedItems containsString="0" containsBlank="1" containsNumber="1" containsInteger="1" minValue="244" maxValue="326786"/>
    </cacheField>
    <cacheField name="Mar-16" numFmtId="0">
      <sharedItems containsString="0" containsBlank="1" containsNumber="1" containsInteger="1" minValue="432" maxValue="384811"/>
    </cacheField>
    <cacheField name="Apr-16" numFmtId="0">
      <sharedItems containsString="0" containsBlank="1" containsNumber="1" containsInteger="1" minValue="547" maxValue="439822"/>
    </cacheField>
    <cacheField name="May-16" numFmtId="0">
      <sharedItems containsString="0" containsBlank="1" containsNumber="1" containsInteger="1" minValue="369" maxValue="458523"/>
    </cacheField>
    <cacheField name="Jun-16" numFmtId="0">
      <sharedItems containsString="0" containsBlank="1" containsNumber="1" containsInteger="1" minValue="372" maxValue="619456"/>
    </cacheField>
    <cacheField name="Jul-16" numFmtId="0">
      <sharedItems containsString="0" containsBlank="1" containsNumber="1" containsInteger="1" minValue="777" maxValue="524348"/>
    </cacheField>
    <cacheField name="Aug-16" numFmtId="0">
      <sharedItems containsString="0" containsBlank="1" containsNumber="1" containsInteger="1" minValue="487" maxValue="647048"/>
    </cacheField>
    <cacheField name="Sep-16" numFmtId="0">
      <sharedItems containsString="0" containsBlank="1" containsNumber="1" containsInteger="1" minValue="239" maxValue="557368"/>
    </cacheField>
    <cacheField name="Oct-16" numFmtId="0">
      <sharedItems containsString="0" containsBlank="1" containsNumber="1" containsInteger="1" minValue="335" maxValue="615032"/>
    </cacheField>
    <cacheField name="Nov-16" numFmtId="0">
      <sharedItems containsString="0" containsBlank="1" containsNumber="1" containsInteger="1" minValue="660" maxValue="802831"/>
    </cacheField>
    <cacheField name="Dec-16" numFmtId="0">
      <sharedItems containsString="0" containsBlank="1" containsNumber="1" containsInteger="1" minValue="455" maxValue="7882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s v="Accessories"/>
    <s v="Bike Racks"/>
    <s v="Hitch Rack - 4-Bike"/>
    <n v="483"/>
    <n v="1131"/>
    <n v="2635"/>
    <n v="4134"/>
    <n v="2179"/>
    <n v="2637"/>
    <n v="3279"/>
    <n v="2218"/>
    <n v="3287"/>
    <n v="3885"/>
    <n v="2484"/>
    <n v="5441"/>
    <n v="3551"/>
  </r>
  <r>
    <s v="Accessories"/>
    <s v="Bike Stands"/>
    <s v="All-Purpose Bike Stand"/>
    <n v="486"/>
    <n v="666"/>
    <n v="3695"/>
    <n v="2868"/>
    <n v="4862"/>
    <n v="3439"/>
    <n v="4612"/>
    <n v="2774"/>
    <n v="3003"/>
    <n v="2401"/>
    <n v="4413"/>
    <n v="3881"/>
    <n v="2143"/>
  </r>
  <r>
    <s v="Accessories"/>
    <s v="Bottles and Cages"/>
    <s v="Water Bottle - 30 oz."/>
    <n v="477"/>
    <n v="1892"/>
    <n v="4727"/>
    <n v="3656"/>
    <n v="4449"/>
    <n v="4051"/>
    <n v="6257"/>
    <n v="4871"/>
    <n v="5231"/>
    <n v="5461"/>
    <n v="5529"/>
    <n v="5220"/>
    <n v="6025"/>
  </r>
  <r>
    <s v="Accessories"/>
    <s v="Cleaners"/>
    <s v="Bike Wash - Dissolver"/>
    <n v="484"/>
    <n v="160"/>
    <n v="713"/>
    <n v="555"/>
    <n v="656"/>
    <n v="369"/>
    <n v="582"/>
    <n v="777"/>
    <n v="777"/>
    <n v="239"/>
    <n v="496"/>
    <n v="686"/>
    <n v="455"/>
  </r>
  <r>
    <s v="Accessories"/>
    <s v="Fenders"/>
    <s v="Fender Set - Mountain"/>
    <n v="485"/>
    <n v="970"/>
    <n v="3014"/>
    <n v="2809"/>
    <n v="4259"/>
    <n v="3638"/>
    <n v="3721"/>
    <n v="4190"/>
    <n v="3618"/>
    <n v="3975"/>
    <n v="3892"/>
    <n v="4740"/>
    <n v="4844"/>
  </r>
  <r>
    <s v="Accessories"/>
    <s v="Helmets"/>
    <s v="Sport-100 Helmet, Red"/>
    <n v="212"/>
    <n v="5317"/>
    <n v="16221"/>
    <n v="16752"/>
    <n v="16552"/>
    <n v="17204"/>
    <n v="25354"/>
    <n v="17584"/>
    <n v="20409"/>
    <n v="18268"/>
    <n v="20567"/>
    <n v="25571"/>
    <n v="22106"/>
  </r>
  <r>
    <s v="Accessories"/>
    <s v="Hydration Packs"/>
    <s v="Hydration Pack - 70 oz."/>
    <n v="487"/>
    <n v="809"/>
    <n v="2684"/>
    <n v="2917"/>
    <n v="3425"/>
    <n v="2716"/>
    <n v="3260"/>
    <n v="3773"/>
    <n v="3523"/>
    <n v="4252"/>
    <n v="3111"/>
    <n v="4985"/>
    <n v="4348"/>
  </r>
  <r>
    <s v="Accessories"/>
    <s v="Tires and Tubes"/>
    <s v="Patch Kit/8 Patches"/>
    <n v="480"/>
    <n v="3554"/>
    <n v="18758"/>
    <n v="20905"/>
    <n v="18046"/>
    <n v="21680"/>
    <n v="22456"/>
    <n v="23995"/>
    <n v="22922"/>
    <n v="20950"/>
    <n v="21905"/>
    <n v="24019"/>
    <n v="23587"/>
  </r>
  <r>
    <s v="Bikes"/>
    <s v="Mountain Bikes"/>
    <s v="Mountain-100 Silver, 38"/>
    <n v="344"/>
    <n v="370105"/>
    <n v="326786"/>
    <n v="384811"/>
    <n v="439822"/>
    <n v="458523"/>
    <n v="619456"/>
    <n v="524348"/>
    <n v="647048"/>
    <n v="557368"/>
    <n v="615032"/>
    <n v="802831"/>
    <n v="788234"/>
  </r>
  <r>
    <s v="Bikes"/>
    <s v="Road Bikes"/>
    <s v="Road-150 Red, 62"/>
    <n v="310"/>
    <n v="346295"/>
    <n v="289524"/>
    <n v="355097"/>
    <n v="346783"/>
    <n v="399691"/>
    <n v="546092"/>
    <n v="441037"/>
    <n v="432400"/>
    <n v="468572"/>
    <n v="483913"/>
    <n v="558232"/>
    <n v="590261"/>
  </r>
  <r>
    <s v="Bikes"/>
    <s v="Touring Bikes"/>
    <s v="Touring-2000 Blue, 60"/>
    <n v="560"/>
    <n v="133631"/>
    <n v="165941"/>
    <n v="178287"/>
    <n v="265901"/>
    <n v="286630"/>
    <n v="445270"/>
    <n v="299106"/>
    <n v="407069"/>
    <n v="391580"/>
    <n v="481316"/>
    <n v="506411"/>
    <n v="494823"/>
  </r>
  <r>
    <s v="Clothing"/>
    <s v="Caps"/>
    <s v="AWC Logo Cap"/>
    <n v="223"/>
    <n v="479"/>
    <n v="1695"/>
    <n v="1462"/>
    <n v="1079"/>
    <n v="1729"/>
    <n v="2180"/>
    <n v="1588"/>
    <n v="2065"/>
    <n v="2013"/>
    <n v="2138"/>
    <n v="1830"/>
    <n v="2113"/>
  </r>
  <r>
    <s v="Clothing"/>
    <s v="Gloves"/>
    <s v="Half-Finger Gloves, S"/>
    <n v="462"/>
    <n v="598"/>
    <n v="2474"/>
    <n v="2957"/>
    <n v="2705"/>
    <n v="2819"/>
    <n v="2966"/>
    <n v="2975"/>
    <n v="3264"/>
    <n v="2424"/>
    <n v="3181"/>
    <n v="3518"/>
    <n v="4084"/>
  </r>
  <r>
    <s v="Clothing"/>
    <s v="Jerseys"/>
    <s v="Long-Sleeve Logo Jersey, S"/>
    <n v="226"/>
    <n v="4087"/>
    <n v="11508"/>
    <n v="12872"/>
    <n v="11809"/>
    <n v="12789"/>
    <n v="18153"/>
    <n v="16846"/>
    <n v="13497"/>
    <n v="15988"/>
    <n v="15920"/>
    <n v="17426"/>
    <n v="20043"/>
  </r>
  <r>
    <s v="Clothing"/>
    <s v="Shorts"/>
    <s v="Men's Sports Shorts, S"/>
    <n v="445"/>
    <n v="421"/>
    <n v="5723"/>
    <n v="7301"/>
    <n v="6335"/>
    <n v="5288"/>
    <n v="6829"/>
    <n v="4617"/>
    <n v="5384"/>
    <n v="6277"/>
    <n v="6337"/>
    <n v="6300"/>
    <n v="7641"/>
  </r>
  <r>
    <s v="Clothing"/>
    <s v="Socks"/>
    <s v="Mountain Bike Socks, M"/>
    <n v="218"/>
    <n v="24"/>
    <n v="244"/>
    <n v="432"/>
    <n v="547"/>
    <n v="385"/>
    <n v="372"/>
    <n v="839"/>
    <n v="487"/>
    <n v="425"/>
    <n v="335"/>
    <n v="660"/>
    <n v="699"/>
  </r>
  <r>
    <s v="Clothing"/>
    <s v="Vests"/>
    <s v="Classic Vest, S"/>
    <n v="471"/>
    <n v="980"/>
    <n v="2008"/>
    <n v="1980"/>
    <n v="2312"/>
    <n v="2763"/>
    <n v="2591"/>
    <n v="3379"/>
    <n v="3580"/>
    <n v="3600"/>
    <n v="4248"/>
    <n v="3685"/>
    <n v="3439"/>
  </r>
  <r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E784B4-D0F7-45B4-898C-EE231F9B210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E2F9-B0D5-4F43-8632-A3BDCCDBC00D}">
  <dimension ref="A3:C20"/>
  <sheetViews>
    <sheetView workbookViewId="0">
      <selection activeCell="A3" sqref="A3"/>
    </sheetView>
  </sheetViews>
  <sheetFormatPr defaultRowHeight="14.5" x14ac:dyDescent="0.35"/>
  <sheetData>
    <row r="3" spans="1:3" x14ac:dyDescent="0.35">
      <c r="A3" s="8"/>
      <c r="B3" s="9"/>
      <c r="C3" s="10"/>
    </row>
    <row r="4" spans="1:3" x14ac:dyDescent="0.35">
      <c r="A4" s="11"/>
      <c r="B4" s="12"/>
      <c r="C4" s="13"/>
    </row>
    <row r="5" spans="1:3" x14ac:dyDescent="0.35">
      <c r="A5" s="11"/>
      <c r="B5" s="12"/>
      <c r="C5" s="13"/>
    </row>
    <row r="6" spans="1:3" x14ac:dyDescent="0.35">
      <c r="A6" s="11"/>
      <c r="B6" s="12"/>
      <c r="C6" s="13"/>
    </row>
    <row r="7" spans="1:3" x14ac:dyDescent="0.35">
      <c r="A7" s="11"/>
      <c r="B7" s="12"/>
      <c r="C7" s="13"/>
    </row>
    <row r="8" spans="1:3" x14ac:dyDescent="0.35">
      <c r="A8" s="11"/>
      <c r="B8" s="12"/>
      <c r="C8" s="13"/>
    </row>
    <row r="9" spans="1:3" x14ac:dyDescent="0.35">
      <c r="A9" s="11"/>
      <c r="B9" s="12"/>
      <c r="C9" s="13"/>
    </row>
    <row r="10" spans="1:3" x14ac:dyDescent="0.35">
      <c r="A10" s="11"/>
      <c r="B10" s="12"/>
      <c r="C10" s="13"/>
    </row>
    <row r="11" spans="1:3" x14ac:dyDescent="0.35">
      <c r="A11" s="11"/>
      <c r="B11" s="12"/>
      <c r="C11" s="13"/>
    </row>
    <row r="12" spans="1:3" x14ac:dyDescent="0.35">
      <c r="A12" s="11"/>
      <c r="B12" s="12"/>
      <c r="C12" s="13"/>
    </row>
    <row r="13" spans="1:3" x14ac:dyDescent="0.35">
      <c r="A13" s="11"/>
      <c r="B13" s="12"/>
      <c r="C13" s="13"/>
    </row>
    <row r="14" spans="1:3" x14ac:dyDescent="0.35">
      <c r="A14" s="11"/>
      <c r="B14" s="12"/>
      <c r="C14" s="13"/>
    </row>
    <row r="15" spans="1:3" x14ac:dyDescent="0.35">
      <c r="A15" s="11"/>
      <c r="B15" s="12"/>
      <c r="C15" s="13"/>
    </row>
    <row r="16" spans="1:3" x14ac:dyDescent="0.35">
      <c r="A16" s="11"/>
      <c r="B16" s="12"/>
      <c r="C16" s="13"/>
    </row>
    <row r="17" spans="1:3" x14ac:dyDescent="0.35">
      <c r="A17" s="11"/>
      <c r="B17" s="12"/>
      <c r="C17" s="13"/>
    </row>
    <row r="18" spans="1:3" x14ac:dyDescent="0.35">
      <c r="A18" s="11"/>
      <c r="B18" s="12"/>
      <c r="C18" s="13"/>
    </row>
    <row r="19" spans="1:3" x14ac:dyDescent="0.35">
      <c r="A19" s="11"/>
      <c r="B19" s="12"/>
      <c r="C19" s="13"/>
    </row>
    <row r="20" spans="1:3" x14ac:dyDescent="0.35">
      <c r="A20" s="14"/>
      <c r="B20" s="15"/>
      <c r="C2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Normal="100" workbookViewId="0">
      <selection activeCell="G11" sqref="G11"/>
    </sheetView>
  </sheetViews>
  <sheetFormatPr defaultColWidth="17.08984375" defaultRowHeight="14.5" outlineLevelRow="1" x14ac:dyDescent="0.35"/>
  <cols>
    <col min="1" max="1" width="10.36328125" bestFit="1" customWidth="1"/>
    <col min="2" max="2" width="15.54296875" bestFit="1" customWidth="1"/>
    <col min="3" max="3" width="22.6328125" bestFit="1" customWidth="1"/>
    <col min="4" max="4" width="10.453125" bestFit="1" customWidth="1"/>
    <col min="5" max="7" width="9.36328125" bestFit="1" customWidth="1"/>
    <col min="8" max="16" width="10.36328125" bestFit="1" customWidth="1"/>
    <col min="17" max="17" width="11.453125" style="1" bestFit="1" customWidth="1"/>
  </cols>
  <sheetData>
    <row r="1" spans="1:17" x14ac:dyDescent="0.35">
      <c r="A1" s="5" t="s">
        <v>0</v>
      </c>
      <c r="B1" s="5" t="s">
        <v>1</v>
      </c>
      <c r="C1" s="5" t="s">
        <v>2</v>
      </c>
      <c r="D1" s="5" t="s">
        <v>3</v>
      </c>
      <c r="E1" s="6">
        <v>42370</v>
      </c>
      <c r="F1" s="6">
        <v>42401</v>
      </c>
      <c r="G1" s="6">
        <v>42430</v>
      </c>
      <c r="H1" s="6">
        <v>42461</v>
      </c>
      <c r="I1" s="6">
        <v>42491</v>
      </c>
      <c r="J1" s="6">
        <v>42522</v>
      </c>
      <c r="K1" s="6">
        <v>42552</v>
      </c>
      <c r="L1" s="6">
        <v>42583</v>
      </c>
      <c r="M1" s="6">
        <v>42614</v>
      </c>
      <c r="N1" s="6">
        <v>42644</v>
      </c>
      <c r="O1" s="6">
        <v>42675</v>
      </c>
      <c r="P1" s="6">
        <v>42705</v>
      </c>
      <c r="Q1" s="17"/>
    </row>
    <row r="2" spans="1:17" outlineLevel="1" x14ac:dyDescent="0.35">
      <c r="A2" s="3" t="s">
        <v>4</v>
      </c>
      <c r="B2" s="3" t="s">
        <v>5</v>
      </c>
      <c r="C2" s="3" t="s">
        <v>6</v>
      </c>
      <c r="D2" s="4">
        <v>483</v>
      </c>
      <c r="E2" s="7">
        <v>1131</v>
      </c>
      <c r="F2" s="7">
        <v>2635</v>
      </c>
      <c r="G2" s="7">
        <v>4134</v>
      </c>
      <c r="H2" s="7">
        <v>2179</v>
      </c>
      <c r="I2" s="7">
        <v>2637</v>
      </c>
      <c r="J2" s="7">
        <v>3279</v>
      </c>
      <c r="K2" s="7">
        <v>2218</v>
      </c>
      <c r="L2" s="7">
        <v>3287</v>
      </c>
      <c r="M2" s="7">
        <v>3885</v>
      </c>
      <c r="N2" s="7">
        <v>2484</v>
      </c>
      <c r="O2" s="7">
        <v>5441</v>
      </c>
      <c r="P2" s="7">
        <v>3551</v>
      </c>
      <c r="Q2" s="19"/>
    </row>
    <row r="3" spans="1:17" outlineLevel="1" x14ac:dyDescent="0.35">
      <c r="A3" s="3" t="s">
        <v>4</v>
      </c>
      <c r="B3" s="3" t="s">
        <v>7</v>
      </c>
      <c r="C3" s="3" t="s">
        <v>8</v>
      </c>
      <c r="D3" s="4">
        <v>486</v>
      </c>
      <c r="E3" s="7">
        <v>666</v>
      </c>
      <c r="F3" s="7">
        <v>3695</v>
      </c>
      <c r="G3" s="7">
        <v>2868</v>
      </c>
      <c r="H3" s="7">
        <v>4862</v>
      </c>
      <c r="I3" s="7">
        <v>3439</v>
      </c>
      <c r="J3" s="7">
        <v>4612</v>
      </c>
      <c r="K3" s="7">
        <v>2774</v>
      </c>
      <c r="L3" s="7">
        <v>3003</v>
      </c>
      <c r="M3" s="7">
        <v>2401</v>
      </c>
      <c r="N3" s="7">
        <v>4413</v>
      </c>
      <c r="O3" s="7">
        <v>3881</v>
      </c>
      <c r="P3" s="7">
        <v>2143</v>
      </c>
      <c r="Q3" s="19"/>
    </row>
    <row r="4" spans="1:17" outlineLevel="1" x14ac:dyDescent="0.35">
      <c r="A4" s="3" t="s">
        <v>4</v>
      </c>
      <c r="B4" s="3" t="s">
        <v>9</v>
      </c>
      <c r="C4" s="3" t="s">
        <v>10</v>
      </c>
      <c r="D4" s="4">
        <v>477</v>
      </c>
      <c r="E4" s="7">
        <v>1892</v>
      </c>
      <c r="F4" s="7">
        <v>4727</v>
      </c>
      <c r="G4" s="7">
        <v>3656</v>
      </c>
      <c r="H4" s="7">
        <v>4449</v>
      </c>
      <c r="I4" s="7">
        <v>4051</v>
      </c>
      <c r="J4" s="7">
        <v>6257</v>
      </c>
      <c r="K4" s="7">
        <v>4871</v>
      </c>
      <c r="L4" s="7">
        <v>5231</v>
      </c>
      <c r="M4" s="7">
        <v>5461</v>
      </c>
      <c r="N4" s="7">
        <v>5529</v>
      </c>
      <c r="O4" s="7">
        <v>5220</v>
      </c>
      <c r="P4" s="7">
        <v>6025</v>
      </c>
      <c r="Q4" s="19"/>
    </row>
    <row r="5" spans="1:17" outlineLevel="1" x14ac:dyDescent="0.35">
      <c r="A5" s="3" t="s">
        <v>4</v>
      </c>
      <c r="B5" s="3" t="s">
        <v>11</v>
      </c>
      <c r="C5" s="3" t="s">
        <v>12</v>
      </c>
      <c r="D5" s="4">
        <v>484</v>
      </c>
      <c r="E5" s="7">
        <v>160</v>
      </c>
      <c r="F5" s="7">
        <v>713</v>
      </c>
      <c r="G5" s="7">
        <v>555</v>
      </c>
      <c r="H5" s="7">
        <v>656</v>
      </c>
      <c r="I5" s="7">
        <v>369</v>
      </c>
      <c r="J5" s="7">
        <v>582</v>
      </c>
      <c r="K5" s="7">
        <v>777</v>
      </c>
      <c r="L5" s="7">
        <v>777</v>
      </c>
      <c r="M5" s="7">
        <v>239</v>
      </c>
      <c r="N5" s="7">
        <v>496</v>
      </c>
      <c r="O5" s="7">
        <v>686</v>
      </c>
      <c r="P5" s="7">
        <v>455</v>
      </c>
      <c r="Q5" s="19"/>
    </row>
    <row r="6" spans="1:17" outlineLevel="1" x14ac:dyDescent="0.35">
      <c r="A6" s="3" t="s">
        <v>4</v>
      </c>
      <c r="B6" s="3" t="s">
        <v>13</v>
      </c>
      <c r="C6" s="3" t="s">
        <v>14</v>
      </c>
      <c r="D6" s="4">
        <v>485</v>
      </c>
      <c r="E6" s="7">
        <v>970</v>
      </c>
      <c r="F6" s="7">
        <v>3014</v>
      </c>
      <c r="G6" s="7">
        <v>2809</v>
      </c>
      <c r="H6" s="7">
        <v>4259</v>
      </c>
      <c r="I6" s="7">
        <v>3638</v>
      </c>
      <c r="J6" s="7">
        <v>3721</v>
      </c>
      <c r="K6" s="7">
        <v>4190</v>
      </c>
      <c r="L6" s="7">
        <v>3618</v>
      </c>
      <c r="M6" s="7">
        <v>3975</v>
      </c>
      <c r="N6" s="7">
        <v>3892</v>
      </c>
      <c r="O6" s="7">
        <v>4740</v>
      </c>
      <c r="P6" s="7">
        <v>4844</v>
      </c>
      <c r="Q6" s="19"/>
    </row>
    <row r="7" spans="1:17" outlineLevel="1" x14ac:dyDescent="0.35">
      <c r="A7" s="3" t="s">
        <v>4</v>
      </c>
      <c r="B7" s="3" t="s">
        <v>15</v>
      </c>
      <c r="C7" s="3" t="s">
        <v>16</v>
      </c>
      <c r="D7" s="4">
        <v>212</v>
      </c>
      <c r="E7" s="7">
        <v>5317</v>
      </c>
      <c r="F7" s="7">
        <v>16221</v>
      </c>
      <c r="G7" s="7">
        <v>16752</v>
      </c>
      <c r="H7" s="7">
        <v>16552</v>
      </c>
      <c r="I7" s="7">
        <v>17204</v>
      </c>
      <c r="J7" s="7">
        <v>25354</v>
      </c>
      <c r="K7" s="7">
        <v>17584</v>
      </c>
      <c r="L7" s="7">
        <v>20409</v>
      </c>
      <c r="M7" s="7">
        <v>18268</v>
      </c>
      <c r="N7" s="7">
        <v>20567</v>
      </c>
      <c r="O7" s="7">
        <v>25571</v>
      </c>
      <c r="P7" s="7">
        <v>22106</v>
      </c>
      <c r="Q7" s="19"/>
    </row>
    <row r="8" spans="1:17" outlineLevel="1" x14ac:dyDescent="0.35">
      <c r="A8" s="3" t="s">
        <v>4</v>
      </c>
      <c r="B8" s="3" t="s">
        <v>17</v>
      </c>
      <c r="C8" s="3" t="s">
        <v>18</v>
      </c>
      <c r="D8" s="4">
        <v>487</v>
      </c>
      <c r="E8" s="7">
        <v>809</v>
      </c>
      <c r="F8" s="7">
        <v>2684</v>
      </c>
      <c r="G8" s="7">
        <v>2917</v>
      </c>
      <c r="H8" s="7">
        <v>3425</v>
      </c>
      <c r="I8" s="7">
        <v>2716</v>
      </c>
      <c r="J8" s="7">
        <v>3260</v>
      </c>
      <c r="K8" s="7">
        <v>3773</v>
      </c>
      <c r="L8" s="7">
        <v>3523</v>
      </c>
      <c r="M8" s="7">
        <v>4252</v>
      </c>
      <c r="N8" s="7">
        <v>3111</v>
      </c>
      <c r="O8" s="7">
        <v>4985</v>
      </c>
      <c r="P8" s="7">
        <v>4348</v>
      </c>
      <c r="Q8" s="19"/>
    </row>
    <row r="9" spans="1:17" outlineLevel="1" x14ac:dyDescent="0.35">
      <c r="A9" s="3" t="s">
        <v>4</v>
      </c>
      <c r="B9" s="3" t="s">
        <v>19</v>
      </c>
      <c r="C9" s="3" t="s">
        <v>20</v>
      </c>
      <c r="D9" s="4">
        <v>480</v>
      </c>
      <c r="E9" s="7">
        <v>3554</v>
      </c>
      <c r="F9" s="7">
        <v>18758</v>
      </c>
      <c r="G9" s="7">
        <v>20905</v>
      </c>
      <c r="H9" s="7">
        <v>18046</v>
      </c>
      <c r="I9" s="7">
        <v>21680</v>
      </c>
      <c r="J9" s="7">
        <v>22456</v>
      </c>
      <c r="K9" s="7">
        <v>23995</v>
      </c>
      <c r="L9" s="7">
        <v>22922</v>
      </c>
      <c r="M9" s="7">
        <v>20950</v>
      </c>
      <c r="N9" s="7">
        <v>21905</v>
      </c>
      <c r="O9" s="7">
        <v>24019</v>
      </c>
      <c r="P9" s="7">
        <v>23587</v>
      </c>
      <c r="Q9" s="19"/>
    </row>
    <row r="10" spans="1:17" outlineLevel="1" x14ac:dyDescent="0.35">
      <c r="A10" s="3" t="s">
        <v>21</v>
      </c>
      <c r="B10" s="3" t="s">
        <v>22</v>
      </c>
      <c r="C10" s="3" t="s">
        <v>23</v>
      </c>
      <c r="D10" s="4">
        <v>344</v>
      </c>
      <c r="E10" s="7">
        <v>370105</v>
      </c>
      <c r="F10" s="7">
        <v>326786</v>
      </c>
      <c r="G10" s="7">
        <v>384811</v>
      </c>
      <c r="H10" s="7">
        <v>439822</v>
      </c>
      <c r="I10" s="7">
        <v>458523</v>
      </c>
      <c r="J10" s="7">
        <v>619456</v>
      </c>
      <c r="K10" s="7">
        <v>524348</v>
      </c>
      <c r="L10" s="7">
        <v>647048</v>
      </c>
      <c r="M10" s="7">
        <v>557368</v>
      </c>
      <c r="N10" s="7">
        <v>615032</v>
      </c>
      <c r="O10" s="7">
        <v>802831</v>
      </c>
      <c r="P10" s="7">
        <v>788234</v>
      </c>
      <c r="Q10" s="19"/>
    </row>
    <row r="11" spans="1:17" outlineLevel="1" x14ac:dyDescent="0.35">
      <c r="A11" s="3" t="s">
        <v>21</v>
      </c>
      <c r="B11" s="3" t="s">
        <v>24</v>
      </c>
      <c r="C11" s="3" t="s">
        <v>25</v>
      </c>
      <c r="D11" s="4">
        <v>310</v>
      </c>
      <c r="E11" s="7">
        <v>346295</v>
      </c>
      <c r="F11" s="7">
        <v>289524</v>
      </c>
      <c r="G11" s="7">
        <v>355097</v>
      </c>
      <c r="H11" s="7">
        <v>346783</v>
      </c>
      <c r="I11" s="7">
        <v>399691</v>
      </c>
      <c r="J11" s="7">
        <v>546092</v>
      </c>
      <c r="K11" s="7">
        <v>441037</v>
      </c>
      <c r="L11" s="7">
        <v>432400</v>
      </c>
      <c r="M11" s="7">
        <v>468572</v>
      </c>
      <c r="N11" s="7">
        <v>483913</v>
      </c>
      <c r="O11" s="7">
        <v>558232</v>
      </c>
      <c r="P11" s="7">
        <v>590261</v>
      </c>
      <c r="Q11" s="19"/>
    </row>
    <row r="12" spans="1:17" outlineLevel="1" x14ac:dyDescent="0.35">
      <c r="A12" s="3" t="s">
        <v>21</v>
      </c>
      <c r="B12" s="3" t="s">
        <v>26</v>
      </c>
      <c r="C12" s="3" t="s">
        <v>27</v>
      </c>
      <c r="D12" s="4">
        <v>560</v>
      </c>
      <c r="E12" s="7">
        <v>133631</v>
      </c>
      <c r="F12" s="7">
        <v>165941</v>
      </c>
      <c r="G12" s="7">
        <v>178287</v>
      </c>
      <c r="H12" s="7">
        <v>265901</v>
      </c>
      <c r="I12" s="7">
        <v>286630</v>
      </c>
      <c r="J12" s="7">
        <v>445270</v>
      </c>
      <c r="K12" s="7">
        <v>299106</v>
      </c>
      <c r="L12" s="7">
        <v>407069</v>
      </c>
      <c r="M12" s="7">
        <v>391580</v>
      </c>
      <c r="N12" s="7">
        <v>481316</v>
      </c>
      <c r="O12" s="7">
        <v>506411</v>
      </c>
      <c r="P12" s="7">
        <v>494823</v>
      </c>
      <c r="Q12" s="19"/>
    </row>
    <row r="13" spans="1:17" outlineLevel="1" x14ac:dyDescent="0.35">
      <c r="A13" s="3" t="s">
        <v>28</v>
      </c>
      <c r="B13" s="3" t="s">
        <v>29</v>
      </c>
      <c r="C13" s="3" t="s">
        <v>30</v>
      </c>
      <c r="D13" s="4">
        <v>223</v>
      </c>
      <c r="E13" s="7">
        <v>479</v>
      </c>
      <c r="F13" s="7">
        <v>1695</v>
      </c>
      <c r="G13" s="7">
        <v>1462</v>
      </c>
      <c r="H13" s="7">
        <v>1079</v>
      </c>
      <c r="I13" s="7">
        <v>1729</v>
      </c>
      <c r="J13" s="7">
        <v>2180</v>
      </c>
      <c r="K13" s="7">
        <v>1588</v>
      </c>
      <c r="L13" s="7">
        <v>2065</v>
      </c>
      <c r="M13" s="7">
        <v>2013</v>
      </c>
      <c r="N13" s="7">
        <v>2138</v>
      </c>
      <c r="O13" s="7">
        <v>1830</v>
      </c>
      <c r="P13" s="7">
        <v>2113</v>
      </c>
      <c r="Q13" s="19"/>
    </row>
    <row r="14" spans="1:17" outlineLevel="1" x14ac:dyDescent="0.35">
      <c r="A14" s="3" t="s">
        <v>28</v>
      </c>
      <c r="B14" s="3" t="s">
        <v>31</v>
      </c>
      <c r="C14" s="3" t="s">
        <v>32</v>
      </c>
      <c r="D14" s="4">
        <v>462</v>
      </c>
      <c r="E14" s="7">
        <v>598</v>
      </c>
      <c r="F14" s="7">
        <v>2474</v>
      </c>
      <c r="G14" s="7">
        <v>2957</v>
      </c>
      <c r="H14" s="7">
        <v>2705</v>
      </c>
      <c r="I14" s="7">
        <v>2819</v>
      </c>
      <c r="J14" s="7">
        <v>2966</v>
      </c>
      <c r="K14" s="7">
        <v>2975</v>
      </c>
      <c r="L14" s="7">
        <v>3264</v>
      </c>
      <c r="M14" s="7">
        <v>2424</v>
      </c>
      <c r="N14" s="7">
        <v>3181</v>
      </c>
      <c r="O14" s="7">
        <v>3518</v>
      </c>
      <c r="P14" s="7">
        <v>4084</v>
      </c>
      <c r="Q14" s="19"/>
    </row>
    <row r="15" spans="1:17" outlineLevel="1" x14ac:dyDescent="0.35">
      <c r="A15" s="3" t="s">
        <v>28</v>
      </c>
      <c r="B15" s="3" t="s">
        <v>33</v>
      </c>
      <c r="C15" s="3" t="s">
        <v>34</v>
      </c>
      <c r="D15" s="4">
        <v>226</v>
      </c>
      <c r="E15" s="7">
        <v>4087</v>
      </c>
      <c r="F15" s="7">
        <v>11508</v>
      </c>
      <c r="G15" s="7">
        <v>12872</v>
      </c>
      <c r="H15" s="7">
        <v>11809</v>
      </c>
      <c r="I15" s="7">
        <v>12789</v>
      </c>
      <c r="J15" s="7">
        <v>18153</v>
      </c>
      <c r="K15" s="7">
        <v>16846</v>
      </c>
      <c r="L15" s="7">
        <v>13497</v>
      </c>
      <c r="M15" s="7">
        <v>15988</v>
      </c>
      <c r="N15" s="7">
        <v>15920</v>
      </c>
      <c r="O15" s="7">
        <v>17426</v>
      </c>
      <c r="P15" s="7">
        <v>20043</v>
      </c>
      <c r="Q15" s="19"/>
    </row>
    <row r="16" spans="1:17" outlineLevel="1" x14ac:dyDescent="0.35">
      <c r="A16" s="3" t="s">
        <v>28</v>
      </c>
      <c r="B16" s="3" t="s">
        <v>35</v>
      </c>
      <c r="C16" s="3" t="s">
        <v>36</v>
      </c>
      <c r="D16" s="4">
        <v>445</v>
      </c>
      <c r="E16" s="7">
        <v>421</v>
      </c>
      <c r="F16" s="7">
        <v>5723</v>
      </c>
      <c r="G16" s="7">
        <v>7301</v>
      </c>
      <c r="H16" s="7">
        <v>6335</v>
      </c>
      <c r="I16" s="7">
        <v>5288</v>
      </c>
      <c r="J16" s="7">
        <v>6829</v>
      </c>
      <c r="K16" s="7">
        <v>4617</v>
      </c>
      <c r="L16" s="7">
        <v>5384</v>
      </c>
      <c r="M16" s="7">
        <v>6277</v>
      </c>
      <c r="N16" s="7">
        <v>6337</v>
      </c>
      <c r="O16" s="7">
        <v>6300</v>
      </c>
      <c r="P16" s="7">
        <v>7641</v>
      </c>
      <c r="Q16" s="19"/>
    </row>
    <row r="17" spans="1:17" outlineLevel="1" x14ac:dyDescent="0.35">
      <c r="A17" s="3" t="s">
        <v>28</v>
      </c>
      <c r="B17" s="3" t="s">
        <v>37</v>
      </c>
      <c r="C17" s="3" t="s">
        <v>38</v>
      </c>
      <c r="D17" s="4">
        <v>218</v>
      </c>
      <c r="E17" s="7">
        <v>24</v>
      </c>
      <c r="F17" s="7">
        <v>244</v>
      </c>
      <c r="G17" s="7">
        <v>432</v>
      </c>
      <c r="H17" s="7">
        <v>547</v>
      </c>
      <c r="I17" s="7">
        <v>385</v>
      </c>
      <c r="J17" s="7">
        <v>372</v>
      </c>
      <c r="K17" s="7">
        <v>839</v>
      </c>
      <c r="L17" s="7">
        <v>487</v>
      </c>
      <c r="M17" s="7">
        <v>425</v>
      </c>
      <c r="N17" s="7">
        <v>335</v>
      </c>
      <c r="O17" s="7">
        <v>660</v>
      </c>
      <c r="P17" s="7">
        <v>699</v>
      </c>
      <c r="Q17" s="19"/>
    </row>
    <row r="18" spans="1:17" outlineLevel="1" x14ac:dyDescent="0.35">
      <c r="A18" s="3" t="s">
        <v>28</v>
      </c>
      <c r="B18" s="3" t="s">
        <v>39</v>
      </c>
      <c r="C18" s="3" t="s">
        <v>40</v>
      </c>
      <c r="D18" s="4">
        <v>471</v>
      </c>
      <c r="E18" s="7">
        <v>980</v>
      </c>
      <c r="F18" s="7">
        <v>2008</v>
      </c>
      <c r="G18" s="7">
        <v>1980</v>
      </c>
      <c r="H18" s="7">
        <v>2312</v>
      </c>
      <c r="I18" s="7">
        <v>2763</v>
      </c>
      <c r="J18" s="7">
        <v>2591</v>
      </c>
      <c r="K18" s="7">
        <v>3379</v>
      </c>
      <c r="L18" s="7">
        <v>3580</v>
      </c>
      <c r="M18" s="7">
        <v>3600</v>
      </c>
      <c r="N18" s="7">
        <v>4248</v>
      </c>
      <c r="O18" s="7">
        <v>3685</v>
      </c>
      <c r="P18" s="7">
        <v>3439</v>
      </c>
      <c r="Q18" s="19"/>
    </row>
    <row r="19" spans="1:17" s="18" customFormat="1" x14ac:dyDescent="0.35">
      <c r="A19" s="17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/>
    </row>
    <row r="20" spans="1:17" x14ac:dyDescent="0.35">
      <c r="Q20" s="2"/>
    </row>
    <row r="21" spans="1:17" x14ac:dyDescent="0.35">
      <c r="Q21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3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Shanu cool</cp:lastModifiedBy>
  <dcterms:created xsi:type="dcterms:W3CDTF">2017-02-11T23:07:17Z</dcterms:created>
  <dcterms:modified xsi:type="dcterms:W3CDTF">2025-03-20T10:20:23Z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