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<sst xmlns="http://schemas.openxmlformats.org/spreadsheetml/2006/main" count="47" uniqueCount="41">
  <si>
    <t xml:space="preserve">Position </t>
  </si>
  <si>
    <t>Level(x)</t>
  </si>
  <si>
    <t>Level(x1)</t>
  </si>
  <si>
    <t>Level(x2)</t>
  </si>
  <si>
    <t>Level(x3)</t>
  </si>
  <si>
    <t>Level(x4)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</si>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</sst>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2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  <a:endParaRPr lang="en-US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21719160105"/>
                  <c:y val="-0.263670166229221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48432"/>
        <c:axId val="131050928"/>
      </c:scatterChart>
      <c:valAx>
        <c:axId val="13104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050928"/>
        <c:crosses val="autoZero"/>
        <c:crossBetween val="midCat"/>
      </c:valAx>
      <c:valAx>
        <c:axId val="1310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04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Polynomial Regression</a:t>
            </a:r>
            <a:endParaRPr lang="en-US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0733054112916736"/>
                  <c:y val="0.021171250652492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86096"/>
        <c:axId val="532694416"/>
      </c:scatterChart>
      <c:valAx>
        <c:axId val="53268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2694416"/>
        <c:crosses val="autoZero"/>
        <c:crossBetween val="midCat"/>
      </c:valAx>
      <c:valAx>
        <c:axId val="532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268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419100</xdr:colOff>
      <xdr:row>1</xdr:row>
      <xdr:rowOff>22860</xdr:rowOff>
    </xdr:from>
    <xdr:to>
      <xdr:col>21</xdr:col>
      <xdr:colOff>312420</xdr:colOff>
      <xdr:row>15</xdr:row>
      <xdr:rowOff>121920</xdr:rowOff>
    </xdr:to>
    <xdr:graphicFrame>
      <xdr:nvGraphicFramePr>
        <xdr:cNvPr id="2" name="Chart 1"/>
        <xdr:cNvGraphicFramePr/>
      </xdr:nvGraphicFramePr>
      <xdr:xfrm>
        <a:off x="12176760" y="205740"/>
        <a:ext cx="5448300" cy="2668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441960</xdr:colOff>
      <xdr:row>16</xdr:row>
      <xdr:rowOff>152400</xdr:rowOff>
    </xdr:from>
    <xdr:to>
      <xdr:col>21</xdr:col>
      <xdr:colOff>327660</xdr:colOff>
      <xdr:row>31</xdr:row>
      <xdr:rowOff>99060</xdr:rowOff>
    </xdr:to>
    <xdr:graphicFrame>
      <xdr:nvGraphicFramePr>
        <xdr:cNvPr id="4" name="Chart 3"/>
        <xdr:cNvGraphicFramePr/>
      </xdr:nvGraphicFramePr>
      <xdr:xfrm>
        <a:off x="12199620" y="3088005"/>
        <a:ext cx="5440680" cy="272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J14" sqref="J14"/>
    </sheetView>
  </sheetViews>
  <sheetFormatPr defaultColWidth="9" defaultRowHeight="14.4"/>
  <cols>
    <col min="1" max="1" width="18.3333333333333" customWidth="1"/>
    <col min="2" max="2" width="14.3333333333333" customWidth="1"/>
    <col min="3" max="3" width="15.8888888888889" customWidth="1"/>
    <col min="4" max="4" width="13.5555555555556" customWidth="1"/>
    <col min="5" max="5" width="13.8888888888889" customWidth="1"/>
    <col min="6" max="6" width="17.3333333333333" customWidth="1"/>
    <col min="7" max="7" width="17.1111111111111" customWidth="1"/>
    <col min="8" max="8" width="16.6666666666667" customWidth="1"/>
    <col min="9" max="9" width="17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f>B2^2</f>
        <v>1</v>
      </c>
      <c r="D2" s="1">
        <f>B2^3</f>
        <v>1</v>
      </c>
      <c r="E2" s="1">
        <f>B2^4</f>
        <v>1</v>
      </c>
      <c r="F2" s="1">
        <f>B2^5</f>
        <v>1</v>
      </c>
      <c r="G2" s="1">
        <v>45000</v>
      </c>
    </row>
    <row r="3" spans="1:7">
      <c r="A3" s="1" t="s">
        <v>8</v>
      </c>
      <c r="B3" s="1">
        <v>2</v>
      </c>
      <c r="C3" s="1">
        <f t="shared" ref="C3:C11" si="0">B3^2</f>
        <v>4</v>
      </c>
      <c r="D3" s="1">
        <f t="shared" ref="D3:D11" si="1">B3^3</f>
        <v>8</v>
      </c>
      <c r="E3" s="1">
        <f t="shared" ref="E3:E11" si="2">B3^4</f>
        <v>16</v>
      </c>
      <c r="F3" s="1">
        <f t="shared" ref="F3:F11" si="3">B3^5</f>
        <v>32</v>
      </c>
      <c r="G3" s="1">
        <v>50000</v>
      </c>
    </row>
    <row r="4" spans="1:7">
      <c r="A4" s="1" t="s">
        <v>9</v>
      </c>
      <c r="B4" s="1">
        <v>3</v>
      </c>
      <c r="C4" s="1">
        <f t="shared" si="0"/>
        <v>9</v>
      </c>
      <c r="D4" s="1">
        <f t="shared" si="1"/>
        <v>27</v>
      </c>
      <c r="E4" s="1">
        <f t="shared" si="2"/>
        <v>81</v>
      </c>
      <c r="F4" s="1">
        <f t="shared" si="3"/>
        <v>243</v>
      </c>
      <c r="G4" s="1">
        <v>60000</v>
      </c>
    </row>
    <row r="5" spans="1:7">
      <c r="A5" s="1" t="s">
        <v>10</v>
      </c>
      <c r="B5" s="1">
        <v>4</v>
      </c>
      <c r="C5" s="1">
        <f t="shared" si="0"/>
        <v>16</v>
      </c>
      <c r="D5" s="1">
        <f t="shared" si="1"/>
        <v>64</v>
      </c>
      <c r="E5" s="1">
        <f t="shared" si="2"/>
        <v>256</v>
      </c>
      <c r="F5" s="1">
        <f t="shared" si="3"/>
        <v>1024</v>
      </c>
      <c r="G5" s="1">
        <v>80000</v>
      </c>
    </row>
    <row r="6" spans="1:7">
      <c r="A6" s="1" t="s">
        <v>11</v>
      </c>
      <c r="B6" s="1">
        <v>5</v>
      </c>
      <c r="C6" s="1">
        <f t="shared" si="0"/>
        <v>25</v>
      </c>
      <c r="D6" s="1">
        <f t="shared" si="1"/>
        <v>125</v>
      </c>
      <c r="E6" s="1">
        <f t="shared" si="2"/>
        <v>625</v>
      </c>
      <c r="F6" s="1">
        <f t="shared" si="3"/>
        <v>3125</v>
      </c>
      <c r="G6" s="1">
        <v>110000</v>
      </c>
    </row>
    <row r="7" spans="1:7">
      <c r="A7" s="1" t="s">
        <v>12</v>
      </c>
      <c r="B7" s="1">
        <v>6</v>
      </c>
      <c r="C7" s="1">
        <f t="shared" si="0"/>
        <v>36</v>
      </c>
      <c r="D7" s="1">
        <f t="shared" si="1"/>
        <v>216</v>
      </c>
      <c r="E7" s="1">
        <f t="shared" si="2"/>
        <v>1296</v>
      </c>
      <c r="F7" s="1">
        <f t="shared" si="3"/>
        <v>7776</v>
      </c>
      <c r="G7" s="1">
        <v>150000</v>
      </c>
    </row>
    <row r="8" spans="1:7">
      <c r="A8" s="1" t="s">
        <v>13</v>
      </c>
      <c r="B8" s="1">
        <v>7</v>
      </c>
      <c r="C8" s="1">
        <f t="shared" si="0"/>
        <v>49</v>
      </c>
      <c r="D8" s="1">
        <f t="shared" si="1"/>
        <v>343</v>
      </c>
      <c r="E8" s="1">
        <f t="shared" si="2"/>
        <v>2401</v>
      </c>
      <c r="F8" s="1">
        <f t="shared" si="3"/>
        <v>16807</v>
      </c>
      <c r="G8" s="1">
        <v>200000</v>
      </c>
    </row>
    <row r="9" spans="1:7">
      <c r="A9" s="1" t="s">
        <v>14</v>
      </c>
      <c r="B9" s="1">
        <v>8</v>
      </c>
      <c r="C9" s="1">
        <f t="shared" si="0"/>
        <v>64</v>
      </c>
      <c r="D9" s="1">
        <f t="shared" si="1"/>
        <v>512</v>
      </c>
      <c r="E9" s="1">
        <f t="shared" si="2"/>
        <v>4096</v>
      </c>
      <c r="F9" s="1">
        <f t="shared" si="3"/>
        <v>32768</v>
      </c>
      <c r="G9" s="1">
        <v>300000</v>
      </c>
    </row>
    <row r="10" spans="1:7">
      <c r="A10" s="1" t="s">
        <v>15</v>
      </c>
      <c r="B10" s="1">
        <v>9</v>
      </c>
      <c r="C10" s="1">
        <f t="shared" si="0"/>
        <v>81</v>
      </c>
      <c r="D10" s="1">
        <f t="shared" si="1"/>
        <v>729</v>
      </c>
      <c r="E10" s="1">
        <f t="shared" si="2"/>
        <v>6561</v>
      </c>
      <c r="F10" s="1">
        <f t="shared" si="3"/>
        <v>59049</v>
      </c>
      <c r="G10" s="1">
        <v>500000</v>
      </c>
    </row>
    <row r="11" spans="1:7">
      <c r="A11" s="1" t="s">
        <v>16</v>
      </c>
      <c r="B11" s="1">
        <v>10</v>
      </c>
      <c r="C11" s="1">
        <f t="shared" si="0"/>
        <v>100</v>
      </c>
      <c r="D11" s="1">
        <f t="shared" si="1"/>
        <v>1000</v>
      </c>
      <c r="E11" s="1">
        <f t="shared" si="2"/>
        <v>10000</v>
      </c>
      <c r="F11" s="1">
        <f t="shared" si="3"/>
        <v>100000</v>
      </c>
      <c r="G11" s="1">
        <v>1000000</v>
      </c>
    </row>
    <row r="14" spans="1:1">
      <c r="A14" t="s">
        <v>17</v>
      </c>
    </row>
    <row r="15" ht="15.15"/>
    <row r="16" spans="1:2">
      <c r="A16" s="2" t="s">
        <v>18</v>
      </c>
      <c r="B16" s="2"/>
    </row>
    <row r="17" spans="1:2">
      <c r="A17" s="3" t="s">
        <v>19</v>
      </c>
      <c r="B17" s="3">
        <v>0.9998984461984</v>
      </c>
    </row>
    <row r="18" spans="1:2">
      <c r="A18" s="3" t="s">
        <v>20</v>
      </c>
      <c r="B18" s="3">
        <v>0.999796902709975</v>
      </c>
    </row>
    <row r="19" spans="1:2">
      <c r="A19" s="3" t="s">
        <v>21</v>
      </c>
      <c r="B19" s="3">
        <v>0.999543031097445</v>
      </c>
    </row>
    <row r="20" spans="1:2">
      <c r="A20" s="3" t="s">
        <v>22</v>
      </c>
      <c r="B20" s="3">
        <v>6399.66490964422</v>
      </c>
    </row>
    <row r="21" ht="15.15" spans="1:2">
      <c r="A21" s="4" t="s">
        <v>23</v>
      </c>
      <c r="B21" s="4">
        <v>10</v>
      </c>
    </row>
    <row r="23" ht="15.15" spans="1:1">
      <c r="A23" t="s">
        <v>24</v>
      </c>
    </row>
    <row r="24" spans="1:6">
      <c r="A24" s="5"/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</row>
    <row r="25" spans="1:6">
      <c r="A25" s="3" t="s">
        <v>30</v>
      </c>
      <c r="B25" s="3">
        <v>5</v>
      </c>
      <c r="C25" s="3">
        <v>806458677156.177</v>
      </c>
      <c r="D25" s="3">
        <v>161291735431.235</v>
      </c>
      <c r="E25" s="3">
        <v>3938.19889015169</v>
      </c>
      <c r="F25" s="3">
        <v>1.80425577823553e-7</v>
      </c>
    </row>
    <row r="26" spans="1:6">
      <c r="A26" s="3" t="s">
        <v>31</v>
      </c>
      <c r="B26" s="3">
        <v>4</v>
      </c>
      <c r="C26" s="3">
        <v>163822843.822926</v>
      </c>
      <c r="D26" s="3">
        <v>40955710.9557315</v>
      </c>
      <c r="E26" s="3"/>
      <c r="F26" s="3"/>
    </row>
    <row r="27" ht="15.15" spans="1:6">
      <c r="A27" s="4" t="s">
        <v>32</v>
      </c>
      <c r="B27" s="4">
        <v>9</v>
      </c>
      <c r="C27" s="4">
        <v>806622500000</v>
      </c>
      <c r="D27" s="4"/>
      <c r="E27" s="4"/>
      <c r="F27" s="4"/>
    </row>
    <row r="28" ht="15.15"/>
    <row r="29" spans="1:9">
      <c r="A29" s="5"/>
      <c r="B29" s="5" t="s">
        <v>33</v>
      </c>
      <c r="C29" s="5" t="s">
        <v>22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</row>
    <row r="30" spans="1:9">
      <c r="A30" s="3" t="s">
        <v>40</v>
      </c>
      <c r="B30" s="3">
        <v>-41333.3333332925</v>
      </c>
      <c r="C30" s="3">
        <v>38997.7187387249</v>
      </c>
      <c r="D30" s="3">
        <v>-1.05989105696709</v>
      </c>
      <c r="E30" s="3">
        <v>0.348951695889527</v>
      </c>
      <c r="F30" s="3">
        <v>-149608.358639305</v>
      </c>
      <c r="G30" s="3">
        <v>66941.6919727204</v>
      </c>
      <c r="H30" s="3">
        <v>-149608.358639305</v>
      </c>
      <c r="I30" s="3">
        <v>66941.6919727204</v>
      </c>
    </row>
    <row r="31" spans="1:9">
      <c r="A31" s="3" t="s">
        <v>1</v>
      </c>
      <c r="B31" s="3">
        <v>160731.002330948</v>
      </c>
      <c r="C31" s="3">
        <v>59040.9175841536</v>
      </c>
      <c r="D31" s="3">
        <v>2.72236626576562</v>
      </c>
      <c r="E31" s="3">
        <v>0.0528575779372438</v>
      </c>
      <c r="F31" s="3">
        <v>-3192.86430196144</v>
      </c>
      <c r="G31" s="3">
        <v>324654.868963858</v>
      </c>
      <c r="H31" s="3">
        <v>-3192.86430196144</v>
      </c>
      <c r="I31" s="3">
        <v>324654.868963858</v>
      </c>
    </row>
    <row r="32" spans="1:9">
      <c r="A32" s="3" t="s">
        <v>2</v>
      </c>
      <c r="B32" s="3">
        <v>-100378.787878765</v>
      </c>
      <c r="C32" s="3">
        <v>29533.559604326</v>
      </c>
      <c r="D32" s="3">
        <v>-3.39880424925349</v>
      </c>
      <c r="E32" s="3">
        <v>0.0273073938026334</v>
      </c>
      <c r="F32" s="3">
        <v>-182377.094881263</v>
      </c>
      <c r="G32" s="3">
        <v>-18380.4808762663</v>
      </c>
      <c r="H32" s="3">
        <v>-182377.094881263</v>
      </c>
      <c r="I32" s="3">
        <v>-18380.4808762663</v>
      </c>
    </row>
    <row r="33" spans="1:9">
      <c r="A33" s="3" t="s">
        <v>3</v>
      </c>
      <c r="B33" s="3">
        <v>28164.9184149141</v>
      </c>
      <c r="C33" s="3">
        <v>6434.90403437415</v>
      </c>
      <c r="D33" s="3">
        <v>4.37689797151006</v>
      </c>
      <c r="E33" s="3">
        <v>0.01190371593404</v>
      </c>
      <c r="F33" s="3">
        <v>10298.7606062585</v>
      </c>
      <c r="G33" s="3">
        <v>46031.0762235697</v>
      </c>
      <c r="H33" s="3">
        <v>10298.7606062585</v>
      </c>
      <c r="I33" s="3">
        <v>46031.0762235697</v>
      </c>
    </row>
    <row r="34" spans="1:9">
      <c r="A34" s="3" t="s">
        <v>4</v>
      </c>
      <c r="B34" s="3">
        <v>-3446.38694638658</v>
      </c>
      <c r="C34" s="3">
        <v>632.117681110256</v>
      </c>
      <c r="D34" s="3">
        <v>-5.45212869276703</v>
      </c>
      <c r="E34" s="3">
        <v>0.00549874729415899</v>
      </c>
      <c r="F34" s="3">
        <v>-5201.42698801413</v>
      </c>
      <c r="G34" s="3">
        <v>-1691.34690475903</v>
      </c>
      <c r="H34" s="3">
        <v>-5201.42698801413</v>
      </c>
      <c r="I34" s="3">
        <v>-1691.34690475903</v>
      </c>
    </row>
    <row r="35" ht="15.15" spans="1:9">
      <c r="A35" s="4" t="s">
        <v>5</v>
      </c>
      <c r="B35" s="4">
        <v>157.692307692296</v>
      </c>
      <c r="C35" s="4">
        <v>22.914476153321</v>
      </c>
      <c r="D35" s="4">
        <v>6.88177668287836</v>
      </c>
      <c r="E35" s="4">
        <v>0.00233646468212933</v>
      </c>
      <c r="F35" s="4">
        <v>94.0715225382367</v>
      </c>
      <c r="G35" s="4">
        <v>221.313092846356</v>
      </c>
      <c r="H35" s="4">
        <v>94.0715225382367</v>
      </c>
      <c r="I35" s="4">
        <v>221.313092846356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maliksourav630@gmail.com</dc:creator>
  <cp:lastModifiedBy>MD SUHAIL MALIK</cp:lastModifiedBy>
  <dcterms:created xsi:type="dcterms:W3CDTF">2023-12-07T12:34:00Z</dcterms:created>
  <dcterms:modified xsi:type="dcterms:W3CDTF">2023-12-07T13:58:08Z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0BBF9C20CA524FCFBDB4D5DBD8314FB5_13</vt:lpwstr>
  </property>
  <property fmtid="{D5CDD505-2E9C-101B-9397-08002B2CF9AE}" pid="3" name="KSOProductBuildVer">
    <vt:lpwstr>1033-12.2.0.13306</vt:lpwstr>
  </property>
</Properties>
</file>