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OneDrive\Desktop\arc tution\"/>
    </mc:Choice>
  </mc:AlternateContent>
  <bookViews>
    <workbookView xWindow="0" yWindow="0" windowWidth="23040" windowHeight="9264" activeTab="1"/>
  </bookViews>
  <sheets>
    <sheet name="vlookup " sheetId="1" r:id="rId1"/>
    <sheet name="hlookup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I9" i="2"/>
  <c r="H9" i="2"/>
  <c r="G9" i="2"/>
  <c r="F9" i="2"/>
  <c r="E9" i="2"/>
  <c r="J6" i="2"/>
  <c r="I6" i="2"/>
  <c r="H6" i="2"/>
  <c r="G6" i="2"/>
  <c r="F6" i="2"/>
  <c r="E6" i="2"/>
  <c r="J11" i="1" l="1"/>
  <c r="H11" i="1"/>
  <c r="J10" i="1"/>
  <c r="H10" i="1"/>
  <c r="J9" i="1"/>
  <c r="H9" i="1"/>
  <c r="J8" i="1"/>
  <c r="H8" i="1"/>
  <c r="J7" i="1"/>
  <c r="H7" i="1"/>
</calcChain>
</file>

<file path=xl/sharedStrings.xml><?xml version="1.0" encoding="utf-8"?>
<sst xmlns="http://schemas.openxmlformats.org/spreadsheetml/2006/main" count="49" uniqueCount="18">
  <si>
    <t>info</t>
  </si>
  <si>
    <t xml:space="preserve">spray </t>
  </si>
  <si>
    <t xml:space="preserve">oil </t>
  </si>
  <si>
    <t xml:space="preserve">plastic </t>
  </si>
  <si>
    <t xml:space="preserve">acrylic </t>
  </si>
  <si>
    <t xml:space="preserve">exterior </t>
  </si>
  <si>
    <t xml:space="preserve">deco </t>
  </si>
  <si>
    <t>total</t>
  </si>
  <si>
    <t>price</t>
  </si>
  <si>
    <t>lit</t>
  </si>
  <si>
    <t>coverage (sq.ft)</t>
  </si>
  <si>
    <t>margin</t>
  </si>
  <si>
    <t>rating</t>
  </si>
  <si>
    <t>condition</t>
  </si>
  <si>
    <t>the lookup value should be on left most col only</t>
  </si>
  <si>
    <t>can not check what is your column header  to match</t>
  </si>
  <si>
    <t>the lookup value should be on top most col only</t>
  </si>
  <si>
    <t>can not check what is your column row is  to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</si>
</sst>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K20"/>
  <sheetViews>
    <sheetView topLeftCell="A4" workbookViewId="0">
      <selection activeCell="I17" sqref="I17:N19"/>
    </sheetView>
  </sheetViews>
  <sheetFormatPr defaultRowHeight="14.4" x14ac:dyDescent="0.3"/>
  <cols>
    <col min="3" max="4" width="13.77734375" bestFit="1" customWidth="1"/>
  </cols>
  <sheetData>
    <row r="6" spans="3:11" x14ac:dyDescent="0.3"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5</v>
      </c>
      <c r="J6" s="1" t="s">
        <v>6</v>
      </c>
      <c r="K6" s="1" t="s">
        <v>7</v>
      </c>
    </row>
    <row r="7" spans="3:11" x14ac:dyDescent="0.3">
      <c r="D7" s="2" t="s">
        <v>8</v>
      </c>
      <c r="E7" s="3">
        <v>271</v>
      </c>
      <c r="F7" s="3">
        <v>291</v>
      </c>
      <c r="G7" s="3">
        <v>238</v>
      </c>
      <c r="H7" s="3">
        <f>VLOOKUP(D7,$C$15:$E$20,2,FALSE)</f>
        <v>135</v>
      </c>
      <c r="I7" s="3">
        <v>235</v>
      </c>
      <c r="J7" s="3">
        <f>VLOOKUP(D7,$C$15:$E$20,3,FALSE)</f>
        <v>126</v>
      </c>
      <c r="K7" s="3">
        <v>1296</v>
      </c>
    </row>
    <row r="8" spans="3:11" x14ac:dyDescent="0.3">
      <c r="D8" s="2" t="s">
        <v>9</v>
      </c>
      <c r="E8" s="3">
        <v>5</v>
      </c>
      <c r="F8" s="3">
        <v>3</v>
      </c>
      <c r="G8" s="3">
        <v>1</v>
      </c>
      <c r="H8" s="3">
        <f t="shared" ref="H8:H11" si="0">VLOOKUP(D8,$C$15:$E$20,2,FALSE)</f>
        <v>1</v>
      </c>
      <c r="I8" s="3">
        <v>4</v>
      </c>
      <c r="J8" s="3">
        <f t="shared" ref="J8:J11" si="1">VLOOKUP(D8,$C$15:$E$20,3,FALSE)</f>
        <v>4</v>
      </c>
      <c r="K8" s="3">
        <v>18</v>
      </c>
    </row>
    <row r="9" spans="3:11" x14ac:dyDescent="0.3">
      <c r="D9" s="2" t="s">
        <v>10</v>
      </c>
      <c r="E9" s="3">
        <v>20</v>
      </c>
      <c r="F9" s="3">
        <v>15</v>
      </c>
      <c r="G9" s="3">
        <v>29</v>
      </c>
      <c r="H9" s="3">
        <f t="shared" si="0"/>
        <v>41</v>
      </c>
      <c r="I9" s="3">
        <v>41</v>
      </c>
      <c r="J9" s="3">
        <f t="shared" si="1"/>
        <v>46</v>
      </c>
      <c r="K9" s="3">
        <v>192</v>
      </c>
    </row>
    <row r="10" spans="3:11" x14ac:dyDescent="0.3">
      <c r="D10" s="2" t="s">
        <v>11</v>
      </c>
      <c r="E10" s="3">
        <v>13.55</v>
      </c>
      <c r="F10" s="3">
        <v>14.55</v>
      </c>
      <c r="G10" s="3">
        <v>11.9</v>
      </c>
      <c r="H10" s="3">
        <f t="shared" si="0"/>
        <v>6.75</v>
      </c>
      <c r="I10" s="3">
        <v>11.75</v>
      </c>
      <c r="J10" s="3">
        <f t="shared" si="1"/>
        <v>6.3000000000000007</v>
      </c>
      <c r="K10" s="3">
        <v>64.8</v>
      </c>
    </row>
    <row r="11" spans="3:11" x14ac:dyDescent="0.3">
      <c r="D11" s="2" t="s">
        <v>12</v>
      </c>
      <c r="E11" s="3">
        <v>1</v>
      </c>
      <c r="F11" s="3">
        <v>2</v>
      </c>
      <c r="G11" s="3">
        <v>1</v>
      </c>
      <c r="H11" s="3">
        <f t="shared" si="0"/>
        <v>4</v>
      </c>
      <c r="I11" s="3">
        <v>1</v>
      </c>
      <c r="J11" s="3">
        <f t="shared" si="1"/>
        <v>1</v>
      </c>
      <c r="K11" s="3">
        <v>10</v>
      </c>
    </row>
    <row r="15" spans="3:11" x14ac:dyDescent="0.3">
      <c r="C15" s="1" t="s">
        <v>0</v>
      </c>
      <c r="D15" s="1" t="s">
        <v>4</v>
      </c>
      <c r="E15" s="1" t="s">
        <v>6</v>
      </c>
    </row>
    <row r="16" spans="3:11" x14ac:dyDescent="0.3">
      <c r="C16" s="2" t="s">
        <v>11</v>
      </c>
      <c r="D16" s="3">
        <v>6.75</v>
      </c>
      <c r="E16" s="3">
        <v>6.3000000000000007</v>
      </c>
    </row>
    <row r="17" spans="3:10" x14ac:dyDescent="0.3">
      <c r="C17" s="2" t="s">
        <v>9</v>
      </c>
      <c r="D17" s="3">
        <v>1</v>
      </c>
      <c r="E17" s="3">
        <v>4</v>
      </c>
      <c r="I17" t="s">
        <v>13</v>
      </c>
    </row>
    <row r="18" spans="3:10" x14ac:dyDescent="0.3">
      <c r="C18" s="2" t="s">
        <v>8</v>
      </c>
      <c r="D18" s="3">
        <v>135</v>
      </c>
      <c r="E18" s="3">
        <v>126</v>
      </c>
      <c r="I18">
        <v>1</v>
      </c>
      <c r="J18" t="s">
        <v>14</v>
      </c>
    </row>
    <row r="19" spans="3:10" x14ac:dyDescent="0.3">
      <c r="C19" s="2" t="s">
        <v>12</v>
      </c>
      <c r="D19" s="3">
        <v>4</v>
      </c>
      <c r="E19" s="3">
        <v>1</v>
      </c>
      <c r="I19">
        <v>2</v>
      </c>
      <c r="J19" t="s">
        <v>15</v>
      </c>
    </row>
    <row r="20" spans="3:10" x14ac:dyDescent="0.3">
      <c r="C20" s="2" t="s">
        <v>10</v>
      </c>
      <c r="D20" s="3">
        <v>41</v>
      </c>
      <c r="E20" s="3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N19"/>
  <sheetViews>
    <sheetView tabSelected="1" workbookViewId="0">
      <selection activeCell="B17" sqref="B17"/>
    </sheetView>
  </sheetViews>
  <sheetFormatPr defaultRowHeight="14.4" x14ac:dyDescent="0.3"/>
  <cols>
    <col min="4" max="4" width="13.77734375" bestFit="1" customWidth="1"/>
  </cols>
  <sheetData>
    <row r="5" spans="4:11" x14ac:dyDescent="0.3">
      <c r="D5" s="4" t="s">
        <v>0</v>
      </c>
      <c r="E5" s="4" t="s">
        <v>1</v>
      </c>
      <c r="F5" s="4" t="s">
        <v>2</v>
      </c>
      <c r="G5" s="4" t="s">
        <v>3</v>
      </c>
      <c r="H5" s="4" t="s">
        <v>4</v>
      </c>
      <c r="I5" s="4" t="s">
        <v>5</v>
      </c>
      <c r="J5" s="4" t="s">
        <v>6</v>
      </c>
      <c r="K5" s="4" t="s">
        <v>7</v>
      </c>
    </row>
    <row r="6" spans="4:11" x14ac:dyDescent="0.3">
      <c r="D6" s="2" t="s">
        <v>8</v>
      </c>
      <c r="E6" s="3">
        <f>HLOOKUP(E5,$D$16:$J$18,2,FALSE)</f>
        <v>271</v>
      </c>
      <c r="F6" s="3">
        <f t="shared" ref="F6:J6" si="0">HLOOKUP(F5,$D$16:$J$18,2,FALSE)</f>
        <v>291</v>
      </c>
      <c r="G6" s="3">
        <f t="shared" si="0"/>
        <v>238</v>
      </c>
      <c r="H6" s="3">
        <f t="shared" si="0"/>
        <v>135</v>
      </c>
      <c r="I6" s="3">
        <f t="shared" si="0"/>
        <v>235</v>
      </c>
      <c r="J6" s="3">
        <f t="shared" si="0"/>
        <v>126</v>
      </c>
      <c r="K6" s="3">
        <v>1296</v>
      </c>
    </row>
    <row r="7" spans="4:11" x14ac:dyDescent="0.3">
      <c r="D7" s="2" t="s">
        <v>9</v>
      </c>
      <c r="E7" s="3">
        <v>5</v>
      </c>
      <c r="F7" s="3">
        <v>3</v>
      </c>
      <c r="G7" s="3">
        <v>1</v>
      </c>
      <c r="H7" s="3">
        <v>1</v>
      </c>
      <c r="I7" s="3">
        <v>4</v>
      </c>
      <c r="J7" s="3">
        <v>4</v>
      </c>
      <c r="K7" s="3">
        <v>18</v>
      </c>
    </row>
    <row r="8" spans="4:11" x14ac:dyDescent="0.3">
      <c r="D8" s="2" t="s">
        <v>10</v>
      </c>
      <c r="E8" s="3">
        <v>20</v>
      </c>
      <c r="F8" s="3">
        <v>15</v>
      </c>
      <c r="G8" s="3">
        <v>29</v>
      </c>
      <c r="H8" s="3">
        <v>41</v>
      </c>
      <c r="I8" s="3">
        <v>41</v>
      </c>
      <c r="J8" s="3">
        <v>46</v>
      </c>
      <c r="K8" s="3">
        <v>192</v>
      </c>
    </row>
    <row r="9" spans="4:11" x14ac:dyDescent="0.3">
      <c r="D9" s="2" t="s">
        <v>11</v>
      </c>
      <c r="E9" s="3">
        <f>HLOOKUP(E5,$D$16:$J$18,3,FALSE)</f>
        <v>13.55</v>
      </c>
      <c r="F9" s="3">
        <f t="shared" ref="F9:J9" si="1">HLOOKUP(F5,$D$16:$J$18,3,FALSE)</f>
        <v>14.55</v>
      </c>
      <c r="G9" s="3">
        <f t="shared" si="1"/>
        <v>11.9</v>
      </c>
      <c r="H9" s="3">
        <f t="shared" si="1"/>
        <v>6.75</v>
      </c>
      <c r="I9" s="3">
        <f t="shared" si="1"/>
        <v>11.75</v>
      </c>
      <c r="J9" s="3">
        <f t="shared" si="1"/>
        <v>6.3000000000000007</v>
      </c>
      <c r="K9" s="3">
        <v>64.8</v>
      </c>
    </row>
    <row r="10" spans="4:11" x14ac:dyDescent="0.3">
      <c r="D10" s="2" t="s">
        <v>12</v>
      </c>
      <c r="E10" s="3">
        <v>1</v>
      </c>
      <c r="F10" s="3">
        <v>2</v>
      </c>
      <c r="G10" s="3">
        <v>1</v>
      </c>
      <c r="H10" s="3">
        <v>4</v>
      </c>
      <c r="I10" s="3">
        <v>1</v>
      </c>
      <c r="J10" s="3">
        <v>1</v>
      </c>
      <c r="K10" s="3">
        <v>10</v>
      </c>
    </row>
    <row r="16" spans="4:11" x14ac:dyDescent="0.3">
      <c r="D16" s="4" t="s">
        <v>0</v>
      </c>
      <c r="E16" s="4" t="s">
        <v>4</v>
      </c>
      <c r="F16" s="4" t="s">
        <v>3</v>
      </c>
      <c r="G16" s="4" t="s">
        <v>2</v>
      </c>
      <c r="H16" s="4" t="s">
        <v>6</v>
      </c>
      <c r="I16" s="4" t="s">
        <v>5</v>
      </c>
      <c r="J16" s="4" t="s">
        <v>1</v>
      </c>
    </row>
    <row r="17" spans="4:14" x14ac:dyDescent="0.3">
      <c r="D17" s="2" t="s">
        <v>8</v>
      </c>
      <c r="E17" s="3">
        <v>135</v>
      </c>
      <c r="F17" s="3">
        <v>238</v>
      </c>
      <c r="G17" s="3">
        <v>291</v>
      </c>
      <c r="H17" s="3">
        <v>126</v>
      </c>
      <c r="I17" s="3">
        <v>235</v>
      </c>
      <c r="J17" s="3">
        <v>271</v>
      </c>
      <c r="M17" t="s">
        <v>13</v>
      </c>
    </row>
    <row r="18" spans="4:14" x14ac:dyDescent="0.3">
      <c r="D18" s="2" t="s">
        <v>11</v>
      </c>
      <c r="E18" s="3">
        <v>6.75</v>
      </c>
      <c r="F18" s="3">
        <v>11.9</v>
      </c>
      <c r="G18" s="3">
        <v>14.55</v>
      </c>
      <c r="H18" s="3">
        <v>6.3000000000000007</v>
      </c>
      <c r="I18" s="3">
        <v>11.75</v>
      </c>
      <c r="J18" s="3">
        <v>13.55</v>
      </c>
      <c r="M18">
        <v>1</v>
      </c>
      <c r="N18" t="s">
        <v>16</v>
      </c>
    </row>
    <row r="19" spans="4:14" x14ac:dyDescent="0.3">
      <c r="M19">
        <v>2</v>
      </c>
      <c r="N1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 </vt:lpstr>
      <vt:lpstr>hlookup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2025-04-08T03:06:39Z</dcterms:created>
  <dcterms:modified xsi:type="dcterms:W3CDTF">2025-04-08T03:52:57Z</dcterms:modified>
</cp:coreProperties>
</file>