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D:\Projects\Intradaystock\"/>
    </mc:Choice>
  </mc:AlternateContent>
  <bookViews>
    <workbookView xWindow="-110" yWindow="-110" windowWidth="19420" windowHeight="11500"/>
  </bookViews>
  <sheets>
    <sheet name="Data" sheetId="1" r:id="rId1"/>
    <sheet name="FNO" sheetId="3" r:id="rId2"/>
    <sheet name="ViewData" sheetId="2" r:id="rId3"/>
  </sheets>
  <calcPr calcId="162913"/>
</workbook>
</file>

<file path=xl/calcChain.xml><?xml version="1.0" encoding="utf-8"?>
<calcChain xmlns="http://schemas.openxmlformats.org/spreadsheetml/2006/main">
  <c r="S23" i="1" l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</calcChain>
</file>

<file path=xl/sharedStrings.xml><?xml version="1.0" encoding="utf-8"?>
<sst xmlns="http://schemas.openxmlformats.org/spreadsheetml/2006/main" count="268" uniqueCount="229">
  <si>
    <t>Top Gainers</t>
  </si>
  <si>
    <t>Symbol</t>
  </si>
  <si>
    <t>LTP</t>
  </si>
  <si>
    <t>Top Losers</t>
  </si>
  <si>
    <t>% Gain</t>
  </si>
  <si>
    <t>% Loss</t>
  </si>
  <si>
    <t>Buy Bid</t>
  </si>
  <si>
    <t>Sell Bid</t>
  </si>
  <si>
    <t>Diff</t>
  </si>
  <si>
    <t>APOLLOHOSP</t>
  </si>
  <si>
    <t>ASIANPAINT</t>
  </si>
  <si>
    <t>TATACONSUM</t>
  </si>
  <si>
    <t>BAJAJFINSV</t>
  </si>
  <si>
    <t>MAXHEALTH</t>
  </si>
  <si>
    <t>AXISBANK</t>
  </si>
  <si>
    <t>WIPRO</t>
  </si>
  <si>
    <t>LT</t>
  </si>
  <si>
    <t>ICICIBANK</t>
  </si>
  <si>
    <t>JIOFIN</t>
  </si>
  <si>
    <t>ADANIENT</t>
  </si>
  <si>
    <t>TITAN</t>
  </si>
  <si>
    <t>HDFCBANK</t>
  </si>
  <si>
    <t>TRENT</t>
  </si>
  <si>
    <t>GRASIM</t>
  </si>
  <si>
    <t>EICHERMOT</t>
  </si>
  <si>
    <t>BAJAJ-AUTO</t>
  </si>
  <si>
    <t>SBILIFE</t>
  </si>
  <si>
    <t>HINDUNILVR</t>
  </si>
  <si>
    <t>KOTAKBANK</t>
  </si>
  <si>
    <t>TECHM</t>
  </si>
  <si>
    <t>HCLTECH</t>
  </si>
  <si>
    <t>ADANIPORTS</t>
  </si>
  <si>
    <t>BEL</t>
  </si>
  <si>
    <t>TCS</t>
  </si>
  <si>
    <t>SHRIRAMFIN</t>
  </si>
  <si>
    <t>HINDALCO</t>
  </si>
  <si>
    <t>DRREDDY</t>
  </si>
  <si>
    <t>TMPV</t>
  </si>
  <si>
    <t>RELIANCE</t>
  </si>
  <si>
    <t>MARUTI</t>
  </si>
  <si>
    <t>NESTLEIND</t>
  </si>
  <si>
    <t>ITC</t>
  </si>
  <si>
    <t>Last updated: 02-Jul-2026 14:33:15</t>
  </si>
  <si>
    <t>ABB</t>
  </si>
  <si>
    <t>ABCAPITAL</t>
  </si>
  <si>
    <t>AMBER</t>
  </si>
  <si>
    <t>ANGELONE</t>
  </si>
  <si>
    <t>ASHOKLEY</t>
  </si>
  <si>
    <t>BAJAJHLDNG</t>
  </si>
  <si>
    <t>BAJFINANCE</t>
  </si>
  <si>
    <t>ADANIENSOL</t>
  </si>
  <si>
    <t>ADANIPOWER</t>
  </si>
  <si>
    <t>BANDHANBNK</t>
  </si>
  <si>
    <t>BLUESTARCO</t>
  </si>
  <si>
    <t>BOSCHLTD</t>
  </si>
  <si>
    <t>BPCL</t>
  </si>
  <si>
    <t>CDSL</t>
  </si>
  <si>
    <t>ADANIGREEN</t>
  </si>
  <si>
    <t>CHOLAFIN</t>
  </si>
  <si>
    <t>AMBUJACEM</t>
  </si>
  <si>
    <t>ALKEM</t>
  </si>
  <si>
    <t>AUBANK</t>
  </si>
  <si>
    <t>ASTRAL</t>
  </si>
  <si>
    <t>CROMPTON</t>
  </si>
  <si>
    <t>CUMMINSIND</t>
  </si>
  <si>
    <t>DIVISLAB</t>
  </si>
  <si>
    <t>BDL</t>
  </si>
  <si>
    <t>AUROPHARMA</t>
  </si>
  <si>
    <t>BHEL</t>
  </si>
  <si>
    <t>ETERNAL</t>
  </si>
  <si>
    <t>CGPOWER</t>
  </si>
  <si>
    <t>EXIDEIND</t>
  </si>
  <si>
    <t>CONCOR</t>
  </si>
  <si>
    <t>BIOCON</t>
  </si>
  <si>
    <t>GODFRYPHLP</t>
  </si>
  <si>
    <t>CAMS</t>
  </si>
  <si>
    <t>BRITANNIA</t>
  </si>
  <si>
    <t>COFORGE</t>
  </si>
  <si>
    <t>BSE</t>
  </si>
  <si>
    <t>COLPAL</t>
  </si>
  <si>
    <t>HAVELLS</t>
  </si>
  <si>
    <t>DABUR</t>
  </si>
  <si>
    <t>CANBK</t>
  </si>
  <si>
    <t>HDFCLIFE</t>
  </si>
  <si>
    <t>APLAPOLLO</t>
  </si>
  <si>
    <t>ICICIPRULI</t>
  </si>
  <si>
    <t>IDFCFIRSTB</t>
  </si>
  <si>
    <t>INDIANB</t>
  </si>
  <si>
    <t>COCHINSHIP</t>
  </si>
  <si>
    <t>INDUSINDBK</t>
  </si>
  <si>
    <t>DIXON</t>
  </si>
  <si>
    <t>IREDA</t>
  </si>
  <si>
    <t>DALBHARAT</t>
  </si>
  <si>
    <t>GAIL</t>
  </si>
  <si>
    <t>DELHIVERY</t>
  </si>
  <si>
    <t>JINDALSTEL</t>
  </si>
  <si>
    <t>GVT&amp;D</t>
  </si>
  <si>
    <t>DLF</t>
  </si>
  <si>
    <t>DMART</t>
  </si>
  <si>
    <t>KPITTECH</t>
  </si>
  <si>
    <t>LAURUSLABS</t>
  </si>
  <si>
    <t>LICHSGFIN</t>
  </si>
  <si>
    <t>Stock</t>
  </si>
  <si>
    <t>Open</t>
  </si>
  <si>
    <t>LODHA</t>
  </si>
  <si>
    <t>High</t>
  </si>
  <si>
    <t>HYUNDAI</t>
  </si>
  <si>
    <t>Low</t>
  </si>
  <si>
    <t>FEDERALBNK</t>
  </si>
  <si>
    <t>LTM</t>
  </si>
  <si>
    <t>M&amp;M</t>
  </si>
  <si>
    <t>FORCEMOT</t>
  </si>
  <si>
    <t>Close</t>
  </si>
  <si>
    <t>Change %</t>
  </si>
  <si>
    <t>Total Buy</t>
  </si>
  <si>
    <t>Total Sell</t>
  </si>
  <si>
    <t>GLENMARK</t>
  </si>
  <si>
    <t>INDIGO</t>
  </si>
  <si>
    <t>GMRAIRPORT</t>
  </si>
  <si>
    <t>GODREJCP</t>
  </si>
  <si>
    <t>GODREJPROP</t>
  </si>
  <si>
    <t>MCX</t>
  </si>
  <si>
    <t>HAL</t>
  </si>
  <si>
    <t>NATIONALUM</t>
  </si>
  <si>
    <t>HDFCAMC</t>
  </si>
  <si>
    <t>BANKINDIA</t>
  </si>
  <si>
    <t>NTPC</t>
  </si>
  <si>
    <t>HINDZINC</t>
  </si>
  <si>
    <t>HEROMOTOCO</t>
  </si>
  <si>
    <t>NYKAA</t>
  </si>
  <si>
    <t>PFC</t>
  </si>
  <si>
    <t>PHOENIXLTD</t>
  </si>
  <si>
    <t>PNBHOUSING</t>
  </si>
  <si>
    <t>ICICIGI</t>
  </si>
  <si>
    <t>POLICYBZR</t>
  </si>
  <si>
    <t>IEX</t>
  </si>
  <si>
    <t>INDHOTEL</t>
  </si>
  <si>
    <t>INFY</t>
  </si>
  <si>
    <t>IOC</t>
  </si>
  <si>
    <t>RBLBANK</t>
  </si>
  <si>
    <t>JSWENERGY</t>
  </si>
  <si>
    <t>RECLTD</t>
  </si>
  <si>
    <t>INOXWIND</t>
  </si>
  <si>
    <t>IRFC</t>
  </si>
  <si>
    <t>RVNL</t>
  </si>
  <si>
    <t>JSWSTEEL</t>
  </si>
  <si>
    <t>JUBLFOOD</t>
  </si>
  <si>
    <t>KALYANKJIL</t>
  </si>
  <si>
    <t>SRF</t>
  </si>
  <si>
    <t>KAYNES</t>
  </si>
  <si>
    <t>KEI</t>
  </si>
  <si>
    <t>LICI</t>
  </si>
  <si>
    <t>SUNPHARMA</t>
  </si>
  <si>
    <t>SWIGGY</t>
  </si>
  <si>
    <t>KFINTECH</t>
  </si>
  <si>
    <t>TATAPOWER</t>
  </si>
  <si>
    <t>VBL</t>
  </si>
  <si>
    <t>360ONE</t>
  </si>
  <si>
    <t>LUPIN</t>
  </si>
  <si>
    <t>MANAPPURAM</t>
  </si>
  <si>
    <t>MARICO</t>
  </si>
  <si>
    <t>MAZDOCK</t>
  </si>
  <si>
    <t>MOTHERSON</t>
  </si>
  <si>
    <t>MOTILALOFS</t>
  </si>
  <si>
    <t>MPHASIS</t>
  </si>
  <si>
    <t>NAM-INDIA</t>
  </si>
  <si>
    <t>MUTHOOTFIN</t>
  </si>
  <si>
    <t>NBCC</t>
  </si>
  <si>
    <t>NHPC</t>
  </si>
  <si>
    <t>NMDC</t>
  </si>
  <si>
    <t>OBEROIRLTY</t>
  </si>
  <si>
    <t>ONGC</t>
  </si>
  <si>
    <t>NAUKRI</t>
  </si>
  <si>
    <t>PAGEIND</t>
  </si>
  <si>
    <t>PAYTM</t>
  </si>
  <si>
    <t>PERSISTENT</t>
  </si>
  <si>
    <t>PETRONET</t>
  </si>
  <si>
    <t>PGEL</t>
  </si>
  <si>
    <t>VEDL</t>
  </si>
  <si>
    <t>PIDILITIND</t>
  </si>
  <si>
    <t>OFSS</t>
  </si>
  <si>
    <t>PIIND</t>
  </si>
  <si>
    <t>OIL</t>
  </si>
  <si>
    <t>PNB</t>
  </si>
  <si>
    <t>POLYCAB</t>
  </si>
  <si>
    <t>POWERINDIA</t>
  </si>
  <si>
    <t>PREMIERENE</t>
  </si>
  <si>
    <t>SAIL</t>
  </si>
  <si>
    <t>SBIN</t>
  </si>
  <si>
    <t>SIEMENS</t>
  </si>
  <si>
    <t>SOLARINDS</t>
  </si>
  <si>
    <t>SONACOMS</t>
  </si>
  <si>
    <t>RADICO</t>
  </si>
  <si>
    <t>BHARTIARTL</t>
  </si>
  <si>
    <t>SAMMAANCAP</t>
  </si>
  <si>
    <t>TATAELXSI</t>
  </si>
  <si>
    <t>TATASTEEL</t>
  </si>
  <si>
    <t>TIINDIA</t>
  </si>
  <si>
    <t>SUZLON</t>
  </si>
  <si>
    <t>TORNTPHARM</t>
  </si>
  <si>
    <t>TVSMOTOR</t>
  </si>
  <si>
    <t>UNITDSPR</t>
  </si>
  <si>
    <t>UPL</t>
  </si>
  <si>
    <t>SHREECEM</t>
  </si>
  <si>
    <t>CIPLA</t>
  </si>
  <si>
    <t>BHARATFORG</t>
  </si>
  <si>
    <t>VMM</t>
  </si>
  <si>
    <t>VOLTAS</t>
  </si>
  <si>
    <t>COALINDIA</t>
  </si>
  <si>
    <t>FORTIS</t>
  </si>
  <si>
    <t>LTF</t>
  </si>
  <si>
    <t>BANKBARODA</t>
  </si>
  <si>
    <t>HINDPETRO</t>
  </si>
  <si>
    <t>PATANJALI</t>
  </si>
  <si>
    <t>INDUSTOWER</t>
  </si>
  <si>
    <t>POWERGRID</t>
  </si>
  <si>
    <t>PRESTIGE</t>
  </si>
  <si>
    <t>SBICARD</t>
  </si>
  <si>
    <t>SUPREMEIND</t>
  </si>
  <si>
    <t>MANKIND</t>
  </si>
  <si>
    <t>ULTRACEMCO</t>
  </si>
  <si>
    <t>MFSL</t>
  </si>
  <si>
    <t>WAAREEENER</t>
  </si>
  <si>
    <t>NUVAMA</t>
  </si>
  <si>
    <t>IDEA</t>
  </si>
  <si>
    <t>UNIONBANK</t>
  </si>
  <si>
    <t>UNOMINDA</t>
  </si>
  <si>
    <t>ZYDUSLIFE</t>
  </si>
  <si>
    <t>YESBANK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</si>
</sst>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3"/>
      <color rgb="FFFFFFFF"/>
      <name val="Arial"/>
    </font>
    <font>
      <b/>
      <sz val="11"/>
      <color rgb="FFFFFFFF"/>
      <name val="Arial"/>
    </font>
    <font>
      <sz val="10"/>
      <name val="Arial"/>
    </font>
  </fonts>
  <fills count="5">
    <fill>
      <patternFill patternType="none"/>
    </fill>
    <fill>
      <patternFill patternType="gray125"/>
    </fill>
    <fill>
      <patternFill patternType="solid">
        <fgColor rgb="FF2E75B6"/>
      </patternFill>
    </fill>
    <fill>
      <patternFill patternType="solid">
        <fgColor rgb="FF1F4E79"/>
      </patternFill>
    </fill>
    <fill>
      <patternFill patternType="solid">
        <fgColor rgb="FFD6E4F0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4" fontId="3" fillId="0" borderId="1" xfId="0" applyNumberFormat="1" applyFont="1" applyBorder="1" applyAlignment="1">
      <alignment horizontal="center" vertical="center"/>
    </xf>
    <xf numFmtId="3" fontId="3" fillId="0" borderId="1" xfId="0" applyNumberFormat="1" applyFont="1" applyBorder="1" applyAlignment="1">
      <alignment horizontal="center" vertical="center"/>
    </xf>
    <xf numFmtId="0" fontId="3" fillId="4" borderId="1" xfId="0" applyFont="1" applyFill="1" applyBorder="1" applyAlignment="1">
      <alignment horizontal="left" vertical="center"/>
    </xf>
    <xf numFmtId="4" fontId="3" fillId="4" borderId="1" xfId="0" applyNumberFormat="1" applyFont="1" applyFill="1" applyBorder="1" applyAlignment="1">
      <alignment horizontal="center" vertical="center"/>
    </xf>
    <xf numFmtId="3" fontId="3" fillId="4" borderId="1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12"/>
  <sheetViews>
    <sheetView tabSelected="1" workbookViewId="0">
      <selection activeCell="K3" sqref="K3"/>
    </sheetView>
  </sheetViews>
  <sheetFormatPr defaultRowHeight="14.5" x14ac:dyDescent="0.35"/>
  <cols>
    <col min="1" max="1" width="18" customWidth="1"/>
    <col min="2" max="2" width="14" customWidth="1"/>
    <col min="3" max="3" width="9.36328125" customWidth="1"/>
    <col min="7" max="9" width="8.90625"/>
    <col min="10" max="10" width="2" customWidth="1"/>
    <col min="12" max="12" width="8.90625"/>
    <col min="13" max="13" width="13.36328125" customWidth="1"/>
    <col min="14" max="14" width="17.81640625" customWidth="1"/>
    <col min="15" max="15" width="14" customWidth="1"/>
    <col min="16" max="16" width="9.81640625" customWidth="1"/>
  </cols>
  <sheetData>
    <row r="1" spans="1:19" ht="22" customHeight="1" x14ac:dyDescent="0.35">
      <c r="A1" s="9" t="s">
        <v>0</v>
      </c>
      <c r="B1" s="10"/>
      <c r="C1" s="10"/>
      <c r="D1" s="10"/>
      <c r="E1" s="10"/>
      <c r="F1" s="10"/>
      <c r="N1" s="9" t="s">
        <v>3</v>
      </c>
      <c r="O1" s="10"/>
      <c r="P1" s="10"/>
      <c r="Q1" s="10"/>
      <c r="R1" s="10"/>
      <c r="S1" s="10"/>
    </row>
    <row r="2" spans="1:19" ht="18" customHeight="1" x14ac:dyDescent="0.35">
      <c r="A2" s="1" t="s">
        <v>1</v>
      </c>
      <c r="B2" s="1" t="s">
        <v>2</v>
      </c>
      <c r="C2" s="1" t="s">
        <v>4</v>
      </c>
      <c r="D2" s="8" t="s">
        <v>6</v>
      </c>
      <c r="E2" s="8" t="s">
        <v>7</v>
      </c>
      <c r="F2" s="8" t="s">
        <v>8</v>
      </c>
      <c r="N2" s="1" t="s">
        <v>1</v>
      </c>
      <c r="O2" s="1" t="s">
        <v>2</v>
      </c>
      <c r="P2" s="1" t="s">
        <v>5</v>
      </c>
      <c r="Q2" s="8" t="s">
        <v>6</v>
      </c>
      <c r="R2" s="8" t="s">
        <v>7</v>
      </c>
      <c r="S2" s="8" t="s">
        <v>8</v>
      </c>
    </row>
    <row r="3" spans="1:19" ht="16" customHeight="1" x14ac:dyDescent="0.35">
      <c r="A3" s="2" t="s">
        <v>137</v>
      </c>
      <c r="B3" s="3">
        <v>1042.5999999999999</v>
      </c>
      <c r="C3" s="4">
        <v>5.64</v>
      </c>
      <c r="D3" s="4">
        <v>1107</v>
      </c>
      <c r="E3" s="4">
        <v>0</v>
      </c>
      <c r="F3" s="4"/>
      <c r="K3" t="s">
        <v>42</v>
      </c>
      <c r="N3" s="2" t="s">
        <v>13</v>
      </c>
      <c r="O3" s="3">
        <v>1127.9000000000001</v>
      </c>
      <c r="P3" s="4">
        <v>-1.1000000000000001</v>
      </c>
      <c r="Q3" s="4">
        <v>294</v>
      </c>
      <c r="R3" s="4">
        <v>0</v>
      </c>
      <c r="S3" s="4"/>
    </row>
    <row r="4" spans="1:19" ht="16" customHeight="1" x14ac:dyDescent="0.35">
      <c r="A4" s="5" t="s">
        <v>29</v>
      </c>
      <c r="B4" s="6">
        <v>1424.4</v>
      </c>
      <c r="C4" s="7">
        <v>4.34</v>
      </c>
      <c r="D4" s="7">
        <v>3765</v>
      </c>
      <c r="E4" s="7">
        <v>0</v>
      </c>
      <c r="F4" s="4"/>
      <c r="N4" s="5" t="s">
        <v>16</v>
      </c>
      <c r="O4" s="6">
        <v>4057</v>
      </c>
      <c r="P4" s="7">
        <v>-0.81</v>
      </c>
      <c r="Q4" s="7">
        <v>0</v>
      </c>
      <c r="R4" s="7">
        <v>1022</v>
      </c>
      <c r="S4" s="4"/>
    </row>
    <row r="5" spans="1:19" ht="16" customHeight="1" x14ac:dyDescent="0.35">
      <c r="A5" s="2" t="s">
        <v>30</v>
      </c>
      <c r="B5" s="3">
        <v>1081.4000000000001</v>
      </c>
      <c r="C5" s="4">
        <v>4.24</v>
      </c>
      <c r="D5" s="4">
        <v>2074</v>
      </c>
      <c r="E5" s="4">
        <v>0</v>
      </c>
      <c r="F5" s="4"/>
      <c r="N5" s="2" t="s">
        <v>14</v>
      </c>
      <c r="O5" s="3">
        <v>1359.2</v>
      </c>
      <c r="P5" s="4">
        <v>-0.45</v>
      </c>
      <c r="Q5" s="4">
        <v>0</v>
      </c>
      <c r="R5" s="4">
        <v>1224</v>
      </c>
      <c r="S5" s="4"/>
    </row>
    <row r="6" spans="1:19" ht="16" customHeight="1" x14ac:dyDescent="0.35">
      <c r="A6" s="5" t="s">
        <v>33</v>
      </c>
      <c r="B6" s="6">
        <v>2070.9</v>
      </c>
      <c r="C6" s="7">
        <v>4.3099999999999996</v>
      </c>
      <c r="D6" s="7">
        <v>451</v>
      </c>
      <c r="E6" s="7">
        <v>0</v>
      </c>
      <c r="F6" s="4"/>
      <c r="N6" s="5" t="s">
        <v>40</v>
      </c>
      <c r="O6" s="6">
        <v>1445.7</v>
      </c>
      <c r="P6" s="7">
        <v>-0.49</v>
      </c>
      <c r="Q6" s="7">
        <v>1028249</v>
      </c>
      <c r="R6" s="7">
        <v>1645239</v>
      </c>
      <c r="S6" s="4"/>
    </row>
    <row r="7" spans="1:19" ht="16" customHeight="1" x14ac:dyDescent="0.35">
      <c r="A7" s="2" t="s">
        <v>12</v>
      </c>
      <c r="B7" s="3">
        <v>1859.1</v>
      </c>
      <c r="C7" s="4">
        <v>3.23</v>
      </c>
      <c r="D7" s="4">
        <v>33</v>
      </c>
      <c r="E7" s="4">
        <v>0</v>
      </c>
      <c r="F7" s="4"/>
      <c r="N7" s="2" t="s">
        <v>14</v>
      </c>
      <c r="O7" s="3">
        <v>1361</v>
      </c>
      <c r="P7" s="4">
        <v>-0.41</v>
      </c>
      <c r="Q7" s="4">
        <v>255005</v>
      </c>
      <c r="R7" s="4">
        <v>338208</v>
      </c>
      <c r="S7" s="4"/>
    </row>
    <row r="8" spans="1:19" ht="16" customHeight="1" x14ac:dyDescent="0.35">
      <c r="A8" s="5" t="s">
        <v>15</v>
      </c>
      <c r="B8" s="6">
        <v>174</v>
      </c>
      <c r="C8" s="7">
        <v>2.27</v>
      </c>
      <c r="D8" s="7">
        <v>73771</v>
      </c>
      <c r="E8" s="7">
        <v>0</v>
      </c>
      <c r="F8" s="4"/>
      <c r="N8" s="5" t="s">
        <v>32</v>
      </c>
      <c r="O8" s="6">
        <v>414.15</v>
      </c>
      <c r="P8" s="7">
        <v>-0.48</v>
      </c>
      <c r="Q8" s="7">
        <v>1020205</v>
      </c>
      <c r="R8" s="7">
        <v>1872823</v>
      </c>
      <c r="S8" s="4"/>
    </row>
    <row r="9" spans="1:19" ht="16" customHeight="1" x14ac:dyDescent="0.35">
      <c r="A9" s="2" t="s">
        <v>31</v>
      </c>
      <c r="B9" s="3">
        <v>1882.9</v>
      </c>
      <c r="C9" s="4">
        <v>1.89</v>
      </c>
      <c r="D9" s="4">
        <v>186</v>
      </c>
      <c r="E9" s="4">
        <v>0</v>
      </c>
      <c r="F9" s="4"/>
      <c r="N9" s="2" t="s">
        <v>25</v>
      </c>
      <c r="O9" s="3">
        <v>9793.5</v>
      </c>
      <c r="P9" s="4">
        <v>-0.44</v>
      </c>
      <c r="Q9" s="4">
        <v>29120</v>
      </c>
      <c r="R9" s="4">
        <v>33809</v>
      </c>
      <c r="S9" s="4"/>
    </row>
    <row r="10" spans="1:19" ht="16" customHeight="1" x14ac:dyDescent="0.35">
      <c r="A10" s="5" t="s">
        <v>20</v>
      </c>
      <c r="B10" s="6">
        <v>4479</v>
      </c>
      <c r="C10" s="7">
        <v>1.88</v>
      </c>
      <c r="D10" s="7">
        <v>0</v>
      </c>
      <c r="E10" s="7">
        <v>23</v>
      </c>
      <c r="F10" s="4"/>
      <c r="N10" s="5" t="s">
        <v>28</v>
      </c>
      <c r="O10" s="6">
        <v>398.95</v>
      </c>
      <c r="P10" s="7">
        <v>-0.41</v>
      </c>
      <c r="Q10" s="7">
        <v>796391</v>
      </c>
      <c r="R10" s="7">
        <v>1134974</v>
      </c>
      <c r="S10" s="4"/>
    </row>
    <row r="11" spans="1:19" ht="16" customHeight="1" x14ac:dyDescent="0.35">
      <c r="A11" s="2" t="s">
        <v>110</v>
      </c>
      <c r="B11" s="3">
        <v>3187</v>
      </c>
      <c r="C11" s="4">
        <v>1.45</v>
      </c>
      <c r="D11" s="4">
        <v>534</v>
      </c>
      <c r="E11" s="4">
        <v>0</v>
      </c>
      <c r="F11" s="4"/>
      <c r="N11" s="2" t="s">
        <v>38</v>
      </c>
      <c r="O11" s="3">
        <v>1303.5999999999999</v>
      </c>
      <c r="P11" s="4">
        <v>-0.32</v>
      </c>
      <c r="Q11" s="4">
        <v>636672</v>
      </c>
      <c r="R11" s="4">
        <v>1137306</v>
      </c>
      <c r="S11" s="4"/>
    </row>
    <row r="12" spans="1:19" ht="16" customHeight="1" x14ac:dyDescent="0.35">
      <c r="A12" s="5" t="s">
        <v>196</v>
      </c>
      <c r="B12" s="6">
        <v>188.5</v>
      </c>
      <c r="C12" s="7">
        <v>1.35</v>
      </c>
      <c r="D12" s="7">
        <v>10838</v>
      </c>
      <c r="E12" s="7">
        <v>0</v>
      </c>
      <c r="F12" s="4"/>
      <c r="N12" s="5" t="s">
        <v>39</v>
      </c>
      <c r="O12" s="6">
        <v>14356</v>
      </c>
      <c r="P12" s="7">
        <v>-0.44</v>
      </c>
      <c r="Q12" s="7">
        <v>23166</v>
      </c>
      <c r="R12" s="7">
        <v>36939</v>
      </c>
      <c r="S12" s="4"/>
    </row>
    <row r="13" spans="1:19" ht="16" customHeight="1" x14ac:dyDescent="0.35">
      <c r="A13" s="2" t="s">
        <v>34</v>
      </c>
      <c r="B13" s="3">
        <v>1066</v>
      </c>
      <c r="C13" s="4">
        <v>1.77</v>
      </c>
      <c r="D13" s="4">
        <v>2137</v>
      </c>
      <c r="E13" s="4">
        <v>0</v>
      </c>
      <c r="F13" s="4"/>
      <c r="N13" s="2" t="s">
        <v>18</v>
      </c>
      <c r="O13" s="3">
        <v>239.5</v>
      </c>
      <c r="P13" s="4">
        <v>-0.17</v>
      </c>
      <c r="Q13" s="4">
        <v>1220962</v>
      </c>
      <c r="R13" s="4">
        <v>2000734</v>
      </c>
      <c r="S13" s="4"/>
    </row>
    <row r="14" spans="1:19" ht="16" customHeight="1" x14ac:dyDescent="0.35">
      <c r="A14" s="5" t="s">
        <v>24</v>
      </c>
      <c r="B14" s="6">
        <v>7258</v>
      </c>
      <c r="C14" s="7">
        <v>1.55</v>
      </c>
      <c r="D14" s="7">
        <v>0</v>
      </c>
      <c r="E14" s="7">
        <v>0</v>
      </c>
      <c r="F14" s="4"/>
      <c r="N14" s="5" t="s">
        <v>40</v>
      </c>
      <c r="O14" s="6">
        <v>1451</v>
      </c>
      <c r="P14" s="7">
        <v>-0.23</v>
      </c>
      <c r="Q14" s="7">
        <v>118618</v>
      </c>
      <c r="R14" s="7">
        <v>154004</v>
      </c>
      <c r="S14" s="4"/>
    </row>
    <row r="15" spans="1:19" ht="16" customHeight="1" x14ac:dyDescent="0.35">
      <c r="A15" s="2" t="s">
        <v>11</v>
      </c>
      <c r="B15" s="3">
        <v>1108</v>
      </c>
      <c r="C15" s="4">
        <v>1.49</v>
      </c>
      <c r="D15" s="4">
        <v>261</v>
      </c>
      <c r="E15" s="4">
        <v>0</v>
      </c>
      <c r="F15" s="4"/>
      <c r="N15" s="2" t="s">
        <v>41</v>
      </c>
      <c r="O15" s="3">
        <v>289.85000000000002</v>
      </c>
      <c r="P15" s="4">
        <v>-0.14000000000000001</v>
      </c>
      <c r="Q15" s="4">
        <v>1331047</v>
      </c>
      <c r="R15" s="4">
        <v>1992599</v>
      </c>
      <c r="S15" s="4"/>
    </row>
    <row r="16" spans="1:19" ht="16" customHeight="1" x14ac:dyDescent="0.35">
      <c r="A16" s="5" t="s">
        <v>17</v>
      </c>
      <c r="B16" s="6">
        <v>1401</v>
      </c>
      <c r="C16" s="7">
        <v>1.46</v>
      </c>
      <c r="D16" s="7">
        <v>1632</v>
      </c>
      <c r="E16" s="7">
        <v>0</v>
      </c>
      <c r="F16" s="4"/>
      <c r="N16" s="5" t="s">
        <v>21</v>
      </c>
      <c r="O16" s="6">
        <v>794.95</v>
      </c>
      <c r="P16" s="7">
        <v>-0.1</v>
      </c>
      <c r="Q16" s="7">
        <v>654920</v>
      </c>
      <c r="R16" s="7">
        <v>2842468</v>
      </c>
      <c r="S16" s="4"/>
    </row>
    <row r="17" spans="1:19" ht="16" customHeight="1" x14ac:dyDescent="0.35">
      <c r="A17" s="2" t="s">
        <v>27</v>
      </c>
      <c r="B17" s="3">
        <v>2209</v>
      </c>
      <c r="C17" s="4">
        <v>1.31</v>
      </c>
      <c r="D17" s="4">
        <v>0</v>
      </c>
      <c r="E17" s="4">
        <v>582</v>
      </c>
      <c r="F17" s="4"/>
      <c r="N17" s="2"/>
      <c r="O17" s="3"/>
      <c r="P17" s="4"/>
      <c r="Q17" s="4"/>
      <c r="R17" s="4"/>
      <c r="S17" s="4"/>
    </row>
    <row r="18" spans="1:19" ht="16" customHeight="1" x14ac:dyDescent="0.35">
      <c r="A18" s="5" t="s">
        <v>9</v>
      </c>
      <c r="B18" s="6">
        <v>8724.5</v>
      </c>
      <c r="C18" s="7">
        <v>0.9</v>
      </c>
      <c r="D18" s="7">
        <v>110</v>
      </c>
      <c r="E18" s="7">
        <v>0</v>
      </c>
      <c r="F18" s="4"/>
      <c r="N18" s="5"/>
      <c r="O18" s="6"/>
      <c r="P18" s="7"/>
      <c r="Q18" s="7"/>
      <c r="R18" s="7"/>
      <c r="S18" s="4"/>
    </row>
    <row r="19" spans="1:19" ht="16" customHeight="1" x14ac:dyDescent="0.35">
      <c r="A19" s="2" t="s">
        <v>35</v>
      </c>
      <c r="B19" s="3">
        <v>950.5</v>
      </c>
      <c r="C19" s="4">
        <v>1.01</v>
      </c>
      <c r="D19" s="4">
        <v>858</v>
      </c>
      <c r="E19" s="4">
        <v>0</v>
      </c>
      <c r="F19" s="4"/>
      <c r="N19" s="2"/>
      <c r="O19" s="3"/>
      <c r="P19" s="4"/>
      <c r="Q19" s="4"/>
      <c r="R19" s="4"/>
      <c r="S19" s="4"/>
    </row>
    <row r="20" spans="1:19" ht="16" customHeight="1" x14ac:dyDescent="0.35">
      <c r="A20" s="5" t="s">
        <v>208</v>
      </c>
      <c r="B20" s="6">
        <v>438.55</v>
      </c>
      <c r="C20" s="7">
        <v>0.95</v>
      </c>
      <c r="D20" s="7">
        <v>7705</v>
      </c>
      <c r="E20" s="7">
        <v>0</v>
      </c>
      <c r="F20" s="4"/>
      <c r="N20" s="5"/>
      <c r="O20" s="6"/>
      <c r="P20" s="7"/>
      <c r="Q20" s="7"/>
      <c r="R20" s="7"/>
      <c r="S20" s="4"/>
    </row>
    <row r="21" spans="1:19" x14ac:dyDescent="0.35">
      <c r="A21" s="2" t="s">
        <v>220</v>
      </c>
      <c r="B21" s="3">
        <v>11550</v>
      </c>
      <c r="C21" s="4">
        <v>0.7</v>
      </c>
      <c r="D21" s="4">
        <v>57</v>
      </c>
      <c r="E21" s="4">
        <v>0</v>
      </c>
      <c r="F21" s="4"/>
      <c r="N21" s="2"/>
      <c r="O21" s="3"/>
      <c r="P21" s="4"/>
      <c r="Q21" s="4"/>
      <c r="R21" s="4"/>
      <c r="S21" s="4"/>
    </row>
    <row r="22" spans="1:19" x14ac:dyDescent="0.35">
      <c r="A22" s="5" t="s">
        <v>117</v>
      </c>
      <c r="B22" s="6">
        <v>5441.5</v>
      </c>
      <c r="C22" s="7">
        <v>0.83</v>
      </c>
      <c r="D22" s="7">
        <v>9</v>
      </c>
      <c r="E22" s="7">
        <v>0</v>
      </c>
      <c r="F22" s="4"/>
      <c r="N22" s="5"/>
      <c r="O22" s="6"/>
      <c r="P22" s="7"/>
      <c r="Q22" s="7"/>
      <c r="R22" s="7"/>
      <c r="S22" s="4"/>
    </row>
    <row r="23" spans="1:19" x14ac:dyDescent="0.35">
      <c r="A23" s="2"/>
      <c r="B23" s="3"/>
      <c r="C23" s="4"/>
      <c r="D23" s="4"/>
      <c r="E23" s="4"/>
      <c r="F23" s="4">
        <f t="shared" ref="F23:F67" si="0">D23-E23</f>
        <v>0</v>
      </c>
      <c r="N23" s="2"/>
      <c r="O23" s="3"/>
      <c r="P23" s="4"/>
      <c r="Q23" s="4"/>
      <c r="R23" s="4"/>
      <c r="S23" s="4">
        <f t="shared" ref="S23:S67" si="1">R23-Q23</f>
        <v>0</v>
      </c>
    </row>
    <row r="24" spans="1:19" x14ac:dyDescent="0.35">
      <c r="A24" s="5"/>
      <c r="B24" s="6"/>
      <c r="C24" s="7"/>
      <c r="D24" s="7"/>
      <c r="E24" s="7"/>
      <c r="F24" s="4">
        <f t="shared" si="0"/>
        <v>0</v>
      </c>
      <c r="N24" s="5"/>
      <c r="O24" s="6"/>
      <c r="P24" s="7"/>
      <c r="Q24" s="7"/>
      <c r="R24" s="7"/>
      <c r="S24" s="4">
        <f t="shared" si="1"/>
        <v>0</v>
      </c>
    </row>
    <row r="25" spans="1:19" x14ac:dyDescent="0.35">
      <c r="A25" s="2"/>
      <c r="B25" s="3"/>
      <c r="C25" s="4"/>
      <c r="D25" s="4"/>
      <c r="E25" s="4"/>
      <c r="F25" s="4">
        <f t="shared" si="0"/>
        <v>0</v>
      </c>
      <c r="N25" s="2"/>
      <c r="O25" s="3"/>
      <c r="P25" s="4"/>
      <c r="Q25" s="4"/>
      <c r="R25" s="4"/>
      <c r="S25" s="4">
        <f t="shared" si="1"/>
        <v>0</v>
      </c>
    </row>
    <row r="26" spans="1:19" x14ac:dyDescent="0.35">
      <c r="A26" s="5"/>
      <c r="B26" s="6"/>
      <c r="C26" s="7"/>
      <c r="D26" s="7"/>
      <c r="E26" s="7"/>
      <c r="F26" s="4">
        <f t="shared" si="0"/>
        <v>0</v>
      </c>
      <c r="N26" s="5"/>
      <c r="O26" s="6"/>
      <c r="P26" s="7"/>
      <c r="Q26" s="7"/>
      <c r="R26" s="7"/>
      <c r="S26" s="4">
        <f t="shared" si="1"/>
        <v>0</v>
      </c>
    </row>
    <row r="27" spans="1:19" x14ac:dyDescent="0.35">
      <c r="A27" s="2"/>
      <c r="B27" s="3"/>
      <c r="C27" s="4"/>
      <c r="D27" s="4"/>
      <c r="E27" s="4"/>
      <c r="F27" s="4">
        <f t="shared" si="0"/>
        <v>0</v>
      </c>
      <c r="N27" s="2"/>
      <c r="O27" s="3"/>
      <c r="P27" s="4"/>
      <c r="Q27" s="4"/>
      <c r="R27" s="4"/>
      <c r="S27" s="4">
        <f t="shared" si="1"/>
        <v>0</v>
      </c>
    </row>
    <row r="28" spans="1:19" x14ac:dyDescent="0.35">
      <c r="A28" s="5"/>
      <c r="B28" s="6"/>
      <c r="C28" s="7"/>
      <c r="D28" s="7"/>
      <c r="E28" s="7"/>
      <c r="F28" s="4">
        <f t="shared" si="0"/>
        <v>0</v>
      </c>
      <c r="N28" s="5"/>
      <c r="O28" s="6"/>
      <c r="P28" s="7"/>
      <c r="Q28" s="7"/>
      <c r="R28" s="7"/>
      <c r="S28" s="4">
        <f t="shared" si="1"/>
        <v>0</v>
      </c>
    </row>
    <row r="29" spans="1:19" x14ac:dyDescent="0.35">
      <c r="A29" s="2"/>
      <c r="B29" s="3"/>
      <c r="C29" s="4"/>
      <c r="D29" s="4"/>
      <c r="E29" s="4"/>
      <c r="F29" s="4">
        <f t="shared" si="0"/>
        <v>0</v>
      </c>
      <c r="N29" s="2"/>
      <c r="O29" s="3"/>
      <c r="P29" s="4"/>
      <c r="Q29" s="4"/>
      <c r="R29" s="4"/>
      <c r="S29" s="4">
        <f t="shared" si="1"/>
        <v>0</v>
      </c>
    </row>
    <row r="30" spans="1:19" x14ac:dyDescent="0.35">
      <c r="A30" s="5"/>
      <c r="B30" s="6"/>
      <c r="C30" s="7"/>
      <c r="D30" s="7"/>
      <c r="E30" s="7"/>
      <c r="F30" s="4">
        <f t="shared" si="0"/>
        <v>0</v>
      </c>
      <c r="N30" s="5"/>
      <c r="O30" s="6"/>
      <c r="P30" s="7"/>
      <c r="Q30" s="7"/>
      <c r="R30" s="7"/>
      <c r="S30" s="4">
        <f t="shared" si="1"/>
        <v>0</v>
      </c>
    </row>
    <row r="31" spans="1:19" x14ac:dyDescent="0.35">
      <c r="A31" s="2"/>
      <c r="B31" s="3"/>
      <c r="C31" s="4"/>
      <c r="D31" s="4"/>
      <c r="E31" s="4"/>
      <c r="F31" s="4">
        <f t="shared" si="0"/>
        <v>0</v>
      </c>
      <c r="N31" s="2"/>
      <c r="O31" s="3"/>
      <c r="P31" s="4"/>
      <c r="Q31" s="4"/>
      <c r="R31" s="4"/>
      <c r="S31" s="4">
        <f t="shared" si="1"/>
        <v>0</v>
      </c>
    </row>
    <row r="32" spans="1:19" x14ac:dyDescent="0.35">
      <c r="A32" s="5"/>
      <c r="B32" s="6"/>
      <c r="C32" s="7"/>
      <c r="D32" s="7"/>
      <c r="E32" s="7"/>
      <c r="F32" s="4">
        <f t="shared" si="0"/>
        <v>0</v>
      </c>
      <c r="N32" s="5"/>
      <c r="O32" s="6"/>
      <c r="P32" s="7"/>
      <c r="Q32" s="7"/>
      <c r="R32" s="7"/>
      <c r="S32" s="4">
        <f t="shared" si="1"/>
        <v>0</v>
      </c>
    </row>
    <row r="33" spans="1:19" x14ac:dyDescent="0.35">
      <c r="A33" s="2"/>
      <c r="B33" s="3"/>
      <c r="C33" s="4"/>
      <c r="D33" s="4"/>
      <c r="E33" s="4"/>
      <c r="F33" s="4">
        <f t="shared" si="0"/>
        <v>0</v>
      </c>
      <c r="N33" s="2"/>
      <c r="O33" s="3"/>
      <c r="P33" s="4"/>
      <c r="Q33" s="4"/>
      <c r="R33" s="4"/>
      <c r="S33" s="4">
        <f t="shared" si="1"/>
        <v>0</v>
      </c>
    </row>
    <row r="34" spans="1:19" x14ac:dyDescent="0.35">
      <c r="A34" s="5"/>
      <c r="B34" s="6"/>
      <c r="C34" s="7"/>
      <c r="D34" s="7"/>
      <c r="E34" s="7"/>
      <c r="F34" s="4">
        <f t="shared" si="0"/>
        <v>0</v>
      </c>
      <c r="N34" s="5"/>
      <c r="O34" s="6"/>
      <c r="P34" s="7"/>
      <c r="Q34" s="7"/>
      <c r="R34" s="7"/>
      <c r="S34" s="4">
        <f t="shared" si="1"/>
        <v>0</v>
      </c>
    </row>
    <row r="35" spans="1:19" x14ac:dyDescent="0.35">
      <c r="A35" s="2"/>
      <c r="B35" s="3"/>
      <c r="C35" s="4"/>
      <c r="D35" s="4"/>
      <c r="E35" s="4"/>
      <c r="F35" s="4">
        <f t="shared" si="0"/>
        <v>0</v>
      </c>
      <c r="N35" s="2"/>
      <c r="O35" s="3"/>
      <c r="P35" s="4"/>
      <c r="Q35" s="4"/>
      <c r="R35" s="4"/>
      <c r="S35" s="4">
        <f t="shared" si="1"/>
        <v>0</v>
      </c>
    </row>
    <row r="36" spans="1:19" x14ac:dyDescent="0.35">
      <c r="A36" s="5"/>
      <c r="B36" s="6"/>
      <c r="C36" s="7"/>
      <c r="D36" s="7"/>
      <c r="E36" s="7"/>
      <c r="F36" s="4">
        <f t="shared" si="0"/>
        <v>0</v>
      </c>
      <c r="N36" s="5"/>
      <c r="O36" s="6"/>
      <c r="P36" s="7"/>
      <c r="Q36" s="7"/>
      <c r="R36" s="7"/>
      <c r="S36" s="4">
        <f t="shared" si="1"/>
        <v>0</v>
      </c>
    </row>
    <row r="37" spans="1:19" x14ac:dyDescent="0.35">
      <c r="A37" s="2"/>
      <c r="B37" s="3"/>
      <c r="C37" s="4"/>
      <c r="D37" s="4"/>
      <c r="E37" s="4"/>
      <c r="F37" s="4">
        <f t="shared" si="0"/>
        <v>0</v>
      </c>
      <c r="N37" s="2"/>
      <c r="O37" s="3"/>
      <c r="P37" s="4"/>
      <c r="Q37" s="4"/>
      <c r="R37" s="4"/>
      <c r="S37" s="4">
        <f t="shared" si="1"/>
        <v>0</v>
      </c>
    </row>
    <row r="38" spans="1:19" x14ac:dyDescent="0.35">
      <c r="A38" s="5"/>
      <c r="B38" s="6"/>
      <c r="C38" s="7"/>
      <c r="D38" s="7"/>
      <c r="E38" s="7"/>
      <c r="F38" s="4">
        <f t="shared" si="0"/>
        <v>0</v>
      </c>
      <c r="N38" s="5"/>
      <c r="O38" s="6"/>
      <c r="P38" s="7"/>
      <c r="Q38" s="7"/>
      <c r="R38" s="7"/>
      <c r="S38" s="4">
        <f t="shared" si="1"/>
        <v>0</v>
      </c>
    </row>
    <row r="39" spans="1:19" x14ac:dyDescent="0.35">
      <c r="A39" s="2"/>
      <c r="B39" s="3"/>
      <c r="C39" s="4"/>
      <c r="D39" s="4"/>
      <c r="E39" s="4"/>
      <c r="F39" s="4">
        <f t="shared" si="0"/>
        <v>0</v>
      </c>
      <c r="N39" s="2"/>
      <c r="O39" s="3"/>
      <c r="P39" s="4"/>
      <c r="Q39" s="4"/>
      <c r="R39" s="4"/>
      <c r="S39" s="4">
        <f t="shared" si="1"/>
        <v>0</v>
      </c>
    </row>
    <row r="40" spans="1:19" x14ac:dyDescent="0.35">
      <c r="A40" s="5"/>
      <c r="B40" s="6"/>
      <c r="C40" s="7"/>
      <c r="D40" s="7"/>
      <c r="E40" s="7"/>
      <c r="F40" s="4">
        <f t="shared" si="0"/>
        <v>0</v>
      </c>
      <c r="N40" s="5"/>
      <c r="O40" s="6"/>
      <c r="P40" s="7"/>
      <c r="Q40" s="7"/>
      <c r="R40" s="7"/>
      <c r="S40" s="4">
        <f t="shared" si="1"/>
        <v>0</v>
      </c>
    </row>
    <row r="41" spans="1:19" x14ac:dyDescent="0.35">
      <c r="A41" s="2"/>
      <c r="B41" s="3"/>
      <c r="C41" s="4"/>
      <c r="D41" s="4"/>
      <c r="E41" s="4"/>
      <c r="F41" s="4">
        <f t="shared" si="0"/>
        <v>0</v>
      </c>
      <c r="N41" s="2"/>
      <c r="O41" s="3"/>
      <c r="P41" s="4"/>
      <c r="Q41" s="4"/>
      <c r="R41" s="4"/>
      <c r="S41" s="4">
        <f t="shared" si="1"/>
        <v>0</v>
      </c>
    </row>
    <row r="42" spans="1:19" x14ac:dyDescent="0.35">
      <c r="A42" s="5"/>
      <c r="B42" s="6"/>
      <c r="C42" s="7"/>
      <c r="D42" s="7"/>
      <c r="E42" s="7"/>
      <c r="F42" s="4">
        <f t="shared" si="0"/>
        <v>0</v>
      </c>
      <c r="N42" s="5"/>
      <c r="O42" s="6"/>
      <c r="P42" s="7"/>
      <c r="Q42" s="7"/>
      <c r="R42" s="7"/>
      <c r="S42" s="4">
        <f t="shared" si="1"/>
        <v>0</v>
      </c>
    </row>
    <row r="43" spans="1:19" x14ac:dyDescent="0.35">
      <c r="A43" s="2"/>
      <c r="B43" s="3"/>
      <c r="C43" s="4"/>
      <c r="D43" s="4"/>
      <c r="E43" s="4"/>
      <c r="F43" s="4">
        <f t="shared" si="0"/>
        <v>0</v>
      </c>
      <c r="N43" s="2"/>
      <c r="O43" s="3"/>
      <c r="P43" s="4"/>
      <c r="Q43" s="4"/>
      <c r="R43" s="4"/>
      <c r="S43" s="4">
        <f t="shared" si="1"/>
        <v>0</v>
      </c>
    </row>
    <row r="44" spans="1:19" x14ac:dyDescent="0.35">
      <c r="A44" s="5"/>
      <c r="B44" s="6"/>
      <c r="C44" s="7"/>
      <c r="D44" s="7"/>
      <c r="E44" s="7"/>
      <c r="F44" s="4">
        <f t="shared" si="0"/>
        <v>0</v>
      </c>
      <c r="N44" s="5"/>
      <c r="O44" s="6"/>
      <c r="P44" s="7"/>
      <c r="Q44" s="7"/>
      <c r="R44" s="7"/>
      <c r="S44" s="4">
        <f t="shared" si="1"/>
        <v>0</v>
      </c>
    </row>
    <row r="45" spans="1:19" x14ac:dyDescent="0.35">
      <c r="A45" s="2"/>
      <c r="B45" s="3"/>
      <c r="C45" s="4"/>
      <c r="D45" s="4"/>
      <c r="E45" s="4"/>
      <c r="F45" s="4">
        <f t="shared" si="0"/>
        <v>0</v>
      </c>
      <c r="N45" s="2"/>
      <c r="O45" s="3"/>
      <c r="P45" s="4"/>
      <c r="Q45" s="4"/>
      <c r="R45" s="4"/>
      <c r="S45" s="4">
        <f t="shared" si="1"/>
        <v>0</v>
      </c>
    </row>
    <row r="46" spans="1:19" x14ac:dyDescent="0.35">
      <c r="A46" s="5"/>
      <c r="B46" s="6"/>
      <c r="C46" s="7"/>
      <c r="D46" s="7"/>
      <c r="E46" s="7"/>
      <c r="F46" s="4">
        <f t="shared" si="0"/>
        <v>0</v>
      </c>
      <c r="N46" s="5"/>
      <c r="O46" s="6"/>
      <c r="P46" s="7"/>
      <c r="Q46" s="7"/>
      <c r="R46" s="7"/>
      <c r="S46" s="4">
        <f t="shared" si="1"/>
        <v>0</v>
      </c>
    </row>
    <row r="47" spans="1:19" x14ac:dyDescent="0.35">
      <c r="A47" s="2"/>
      <c r="B47" s="3"/>
      <c r="C47" s="4"/>
      <c r="D47" s="4"/>
      <c r="E47" s="4"/>
      <c r="F47" s="4">
        <f t="shared" si="0"/>
        <v>0</v>
      </c>
      <c r="N47" s="2"/>
      <c r="O47" s="3"/>
      <c r="P47" s="4"/>
      <c r="Q47" s="4"/>
      <c r="R47" s="4"/>
      <c r="S47" s="4">
        <f t="shared" si="1"/>
        <v>0</v>
      </c>
    </row>
    <row r="48" spans="1:19" x14ac:dyDescent="0.35">
      <c r="A48" s="5"/>
      <c r="B48" s="6"/>
      <c r="C48" s="7"/>
      <c r="D48" s="7"/>
      <c r="E48" s="7"/>
      <c r="F48" s="4">
        <f t="shared" si="0"/>
        <v>0</v>
      </c>
      <c r="N48" s="5"/>
      <c r="O48" s="6"/>
      <c r="P48" s="7"/>
      <c r="Q48" s="7"/>
      <c r="R48" s="7"/>
      <c r="S48" s="4">
        <f t="shared" si="1"/>
        <v>0</v>
      </c>
    </row>
    <row r="49" spans="1:19" x14ac:dyDescent="0.35">
      <c r="A49" s="2"/>
      <c r="B49" s="3"/>
      <c r="C49" s="4"/>
      <c r="D49" s="4"/>
      <c r="E49" s="4"/>
      <c r="F49" s="4">
        <f t="shared" si="0"/>
        <v>0</v>
      </c>
      <c r="N49" s="2"/>
      <c r="O49" s="3"/>
      <c r="P49" s="4"/>
      <c r="Q49" s="4"/>
      <c r="R49" s="4"/>
      <c r="S49" s="4">
        <f t="shared" si="1"/>
        <v>0</v>
      </c>
    </row>
    <row r="50" spans="1:19" x14ac:dyDescent="0.35">
      <c r="A50" s="5"/>
      <c r="B50" s="6"/>
      <c r="C50" s="7"/>
      <c r="D50" s="7"/>
      <c r="E50" s="7"/>
      <c r="F50" s="4">
        <f t="shared" si="0"/>
        <v>0</v>
      </c>
      <c r="N50" s="5"/>
      <c r="O50" s="6"/>
      <c r="P50" s="7"/>
      <c r="Q50" s="7"/>
      <c r="R50" s="7"/>
      <c r="S50" s="4">
        <f t="shared" si="1"/>
        <v>0</v>
      </c>
    </row>
    <row r="51" spans="1:19" x14ac:dyDescent="0.35">
      <c r="A51" s="2"/>
      <c r="B51" s="3"/>
      <c r="C51" s="4"/>
      <c r="D51" s="4"/>
      <c r="E51" s="4"/>
      <c r="F51" s="4">
        <f t="shared" si="0"/>
        <v>0</v>
      </c>
      <c r="N51" s="2"/>
      <c r="O51" s="3"/>
      <c r="P51" s="4"/>
      <c r="Q51" s="4"/>
      <c r="R51" s="4"/>
      <c r="S51" s="4">
        <f t="shared" si="1"/>
        <v>0</v>
      </c>
    </row>
    <row r="52" spans="1:19" x14ac:dyDescent="0.35">
      <c r="A52" s="5"/>
      <c r="B52" s="6"/>
      <c r="C52" s="7"/>
      <c r="D52" s="7"/>
      <c r="E52" s="7"/>
      <c r="F52" s="4">
        <f t="shared" si="0"/>
        <v>0</v>
      </c>
      <c r="N52" s="5"/>
      <c r="O52" s="6"/>
      <c r="P52" s="7"/>
      <c r="Q52" s="7"/>
      <c r="R52" s="7"/>
      <c r="S52" s="4">
        <f t="shared" si="1"/>
        <v>0</v>
      </c>
    </row>
    <row r="53" spans="1:19" x14ac:dyDescent="0.35">
      <c r="A53" s="2"/>
      <c r="B53" s="3"/>
      <c r="C53" s="4"/>
      <c r="D53" s="4"/>
      <c r="E53" s="4"/>
      <c r="F53" s="4">
        <f t="shared" si="0"/>
        <v>0</v>
      </c>
      <c r="N53" s="2"/>
      <c r="O53" s="3"/>
      <c r="P53" s="4"/>
      <c r="Q53" s="4"/>
      <c r="R53" s="4"/>
      <c r="S53" s="4">
        <f t="shared" si="1"/>
        <v>0</v>
      </c>
    </row>
    <row r="54" spans="1:19" x14ac:dyDescent="0.35">
      <c r="A54" s="5"/>
      <c r="B54" s="6"/>
      <c r="C54" s="7"/>
      <c r="D54" s="7"/>
      <c r="E54" s="7"/>
      <c r="F54" s="4">
        <f t="shared" si="0"/>
        <v>0</v>
      </c>
      <c r="N54" s="5"/>
      <c r="O54" s="6"/>
      <c r="P54" s="7"/>
      <c r="Q54" s="7"/>
      <c r="R54" s="7"/>
      <c r="S54" s="4">
        <f t="shared" si="1"/>
        <v>0</v>
      </c>
    </row>
    <row r="55" spans="1:19" x14ac:dyDescent="0.35">
      <c r="A55" s="2"/>
      <c r="B55" s="3"/>
      <c r="C55" s="4"/>
      <c r="D55" s="4"/>
      <c r="E55" s="4"/>
      <c r="F55" s="4">
        <f t="shared" si="0"/>
        <v>0</v>
      </c>
      <c r="N55" s="2"/>
      <c r="O55" s="3"/>
      <c r="P55" s="4"/>
      <c r="Q55" s="4"/>
      <c r="R55" s="4"/>
      <c r="S55" s="4">
        <f t="shared" si="1"/>
        <v>0</v>
      </c>
    </row>
    <row r="56" spans="1:19" x14ac:dyDescent="0.35">
      <c r="A56" s="5"/>
      <c r="B56" s="6"/>
      <c r="C56" s="7"/>
      <c r="D56" s="7"/>
      <c r="E56" s="7"/>
      <c r="F56" s="4">
        <f t="shared" si="0"/>
        <v>0</v>
      </c>
      <c r="N56" s="5"/>
      <c r="O56" s="6"/>
      <c r="P56" s="7"/>
      <c r="Q56" s="7"/>
      <c r="R56" s="7"/>
      <c r="S56" s="4">
        <f t="shared" si="1"/>
        <v>0</v>
      </c>
    </row>
    <row r="57" spans="1:19" x14ac:dyDescent="0.35">
      <c r="A57" s="2"/>
      <c r="B57" s="3"/>
      <c r="C57" s="4"/>
      <c r="D57" s="4"/>
      <c r="E57" s="4"/>
      <c r="F57" s="4">
        <f t="shared" si="0"/>
        <v>0</v>
      </c>
      <c r="N57" s="2"/>
      <c r="O57" s="3"/>
      <c r="P57" s="4"/>
      <c r="Q57" s="4"/>
      <c r="R57" s="4"/>
      <c r="S57" s="4">
        <f t="shared" si="1"/>
        <v>0</v>
      </c>
    </row>
    <row r="58" spans="1:19" x14ac:dyDescent="0.35">
      <c r="A58" s="5"/>
      <c r="B58" s="6"/>
      <c r="C58" s="7"/>
      <c r="D58" s="7"/>
      <c r="E58" s="7"/>
      <c r="F58" s="4">
        <f t="shared" si="0"/>
        <v>0</v>
      </c>
      <c r="N58" s="5"/>
      <c r="O58" s="6"/>
      <c r="P58" s="7"/>
      <c r="Q58" s="7"/>
      <c r="R58" s="7"/>
      <c r="S58" s="4">
        <f t="shared" si="1"/>
        <v>0</v>
      </c>
    </row>
    <row r="59" spans="1:19" x14ac:dyDescent="0.35">
      <c r="A59" s="2"/>
      <c r="B59" s="3"/>
      <c r="C59" s="4"/>
      <c r="D59" s="4"/>
      <c r="E59" s="4"/>
      <c r="F59" s="4">
        <f t="shared" si="0"/>
        <v>0</v>
      </c>
      <c r="N59" s="2"/>
      <c r="O59" s="3"/>
      <c r="P59" s="4"/>
      <c r="Q59" s="4"/>
      <c r="R59" s="4"/>
      <c r="S59" s="4">
        <f t="shared" si="1"/>
        <v>0</v>
      </c>
    </row>
    <row r="60" spans="1:19" x14ac:dyDescent="0.35">
      <c r="A60" s="5"/>
      <c r="B60" s="6"/>
      <c r="C60" s="7"/>
      <c r="D60" s="7"/>
      <c r="E60" s="7"/>
      <c r="F60" s="4">
        <f t="shared" si="0"/>
        <v>0</v>
      </c>
      <c r="N60" s="5"/>
      <c r="O60" s="6"/>
      <c r="P60" s="7"/>
      <c r="Q60" s="7"/>
      <c r="R60" s="7"/>
      <c r="S60" s="4">
        <f t="shared" si="1"/>
        <v>0</v>
      </c>
    </row>
    <row r="61" spans="1:19" x14ac:dyDescent="0.35">
      <c r="A61" s="2"/>
      <c r="B61" s="3"/>
      <c r="C61" s="4"/>
      <c r="D61" s="4"/>
      <c r="E61" s="4"/>
      <c r="F61" s="4">
        <f t="shared" si="0"/>
        <v>0</v>
      </c>
      <c r="N61" s="2"/>
      <c r="O61" s="3"/>
      <c r="P61" s="4"/>
      <c r="Q61" s="4"/>
      <c r="R61" s="4"/>
      <c r="S61" s="4">
        <f t="shared" si="1"/>
        <v>0</v>
      </c>
    </row>
    <row r="62" spans="1:19" x14ac:dyDescent="0.35">
      <c r="A62" s="5"/>
      <c r="B62" s="6"/>
      <c r="C62" s="7"/>
      <c r="D62" s="7"/>
      <c r="E62" s="7"/>
      <c r="F62" s="4">
        <f t="shared" si="0"/>
        <v>0</v>
      </c>
      <c r="N62" s="5"/>
      <c r="O62" s="6"/>
      <c r="P62" s="7"/>
      <c r="Q62" s="7"/>
      <c r="R62" s="7"/>
      <c r="S62" s="4">
        <f t="shared" si="1"/>
        <v>0</v>
      </c>
    </row>
    <row r="63" spans="1:19" x14ac:dyDescent="0.35">
      <c r="A63" s="2"/>
      <c r="B63" s="3"/>
      <c r="C63" s="4"/>
      <c r="D63" s="4"/>
      <c r="E63" s="4"/>
      <c r="F63" s="4">
        <f t="shared" si="0"/>
        <v>0</v>
      </c>
      <c r="N63" s="2"/>
      <c r="O63" s="3"/>
      <c r="P63" s="4"/>
      <c r="Q63" s="4"/>
      <c r="R63" s="4"/>
      <c r="S63" s="4">
        <f t="shared" si="1"/>
        <v>0</v>
      </c>
    </row>
    <row r="64" spans="1:19" x14ac:dyDescent="0.35">
      <c r="A64" s="5"/>
      <c r="B64" s="6"/>
      <c r="C64" s="7"/>
      <c r="D64" s="7"/>
      <c r="E64" s="7"/>
      <c r="F64" s="4">
        <f t="shared" si="0"/>
        <v>0</v>
      </c>
      <c r="N64" s="5"/>
      <c r="O64" s="6"/>
      <c r="P64" s="7"/>
      <c r="Q64" s="7"/>
      <c r="R64" s="7"/>
      <c r="S64" s="4">
        <f t="shared" si="1"/>
        <v>0</v>
      </c>
    </row>
    <row r="65" spans="1:19" x14ac:dyDescent="0.35">
      <c r="A65" s="2"/>
      <c r="B65" s="3"/>
      <c r="C65" s="4"/>
      <c r="D65" s="4"/>
      <c r="E65" s="4"/>
      <c r="F65" s="4">
        <f t="shared" si="0"/>
        <v>0</v>
      </c>
      <c r="N65" s="2"/>
      <c r="O65" s="3"/>
      <c r="P65" s="4"/>
      <c r="Q65" s="4"/>
      <c r="R65" s="4"/>
      <c r="S65" s="4">
        <f t="shared" si="1"/>
        <v>0</v>
      </c>
    </row>
    <row r="66" spans="1:19" x14ac:dyDescent="0.35">
      <c r="A66" s="5"/>
      <c r="B66" s="6"/>
      <c r="C66" s="7"/>
      <c r="D66" s="7"/>
      <c r="E66" s="7"/>
      <c r="F66" s="4">
        <f t="shared" si="0"/>
        <v>0</v>
      </c>
      <c r="N66" s="5"/>
      <c r="O66" s="6"/>
      <c r="P66" s="7"/>
      <c r="Q66" s="7"/>
      <c r="R66" s="7"/>
      <c r="S66" s="4">
        <f t="shared" si="1"/>
        <v>0</v>
      </c>
    </row>
    <row r="67" spans="1:19" x14ac:dyDescent="0.35">
      <c r="A67" s="2"/>
      <c r="B67" s="3"/>
      <c r="C67" s="4"/>
      <c r="D67" s="4"/>
      <c r="E67" s="4"/>
      <c r="F67" s="4">
        <f t="shared" si="0"/>
        <v>0</v>
      </c>
      <c r="N67" s="2"/>
      <c r="O67" s="3"/>
      <c r="P67" s="4"/>
      <c r="Q67" s="4"/>
      <c r="R67" s="4"/>
      <c r="S67" s="4">
        <f t="shared" si="1"/>
        <v>0</v>
      </c>
    </row>
    <row r="68" spans="1:19" x14ac:dyDescent="0.35">
      <c r="A68" s="5"/>
      <c r="B68" s="6"/>
      <c r="C68" s="7"/>
      <c r="D68" s="7"/>
      <c r="E68" s="7"/>
      <c r="F68" s="4">
        <f t="shared" ref="F68:F112" si="2">D68-E68</f>
        <v>0</v>
      </c>
      <c r="N68" s="5"/>
      <c r="O68" s="6"/>
      <c r="P68" s="7"/>
      <c r="Q68" s="7"/>
      <c r="R68" s="7"/>
      <c r="S68" s="4">
        <f t="shared" ref="S68:S112" si="3">R68-Q68</f>
        <v>0</v>
      </c>
    </row>
    <row r="69" spans="1:19" x14ac:dyDescent="0.35">
      <c r="A69" s="2"/>
      <c r="B69" s="3"/>
      <c r="C69" s="4"/>
      <c r="D69" s="4"/>
      <c r="E69" s="4"/>
      <c r="F69" s="4">
        <f t="shared" si="2"/>
        <v>0</v>
      </c>
      <c r="N69" s="2"/>
      <c r="O69" s="3"/>
      <c r="P69" s="4"/>
      <c r="Q69" s="4"/>
      <c r="R69" s="4"/>
      <c r="S69" s="4">
        <f t="shared" si="3"/>
        <v>0</v>
      </c>
    </row>
    <row r="70" spans="1:19" x14ac:dyDescent="0.35">
      <c r="A70" s="5"/>
      <c r="B70" s="6"/>
      <c r="C70" s="7"/>
      <c r="D70" s="7"/>
      <c r="E70" s="7"/>
      <c r="F70" s="4">
        <f t="shared" si="2"/>
        <v>0</v>
      </c>
      <c r="N70" s="5"/>
      <c r="O70" s="6"/>
      <c r="P70" s="7"/>
      <c r="Q70" s="7"/>
      <c r="R70" s="7"/>
      <c r="S70" s="4">
        <f t="shared" si="3"/>
        <v>0</v>
      </c>
    </row>
    <row r="71" spans="1:19" x14ac:dyDescent="0.35">
      <c r="A71" s="2"/>
      <c r="B71" s="3"/>
      <c r="C71" s="4"/>
      <c r="D71" s="4"/>
      <c r="E71" s="4"/>
      <c r="F71" s="4">
        <f t="shared" si="2"/>
        <v>0</v>
      </c>
      <c r="N71" s="2"/>
      <c r="O71" s="3"/>
      <c r="P71" s="4"/>
      <c r="Q71" s="4"/>
      <c r="R71" s="4"/>
      <c r="S71" s="4">
        <f t="shared" si="3"/>
        <v>0</v>
      </c>
    </row>
    <row r="72" spans="1:19" x14ac:dyDescent="0.35">
      <c r="A72" s="5"/>
      <c r="B72" s="6"/>
      <c r="C72" s="7"/>
      <c r="D72" s="7"/>
      <c r="E72" s="7"/>
      <c r="F72" s="4">
        <f t="shared" si="2"/>
        <v>0</v>
      </c>
      <c r="N72" s="5"/>
      <c r="O72" s="6"/>
      <c r="P72" s="7"/>
      <c r="Q72" s="7"/>
      <c r="R72" s="7"/>
      <c r="S72" s="4">
        <f t="shared" si="3"/>
        <v>0</v>
      </c>
    </row>
    <row r="73" spans="1:19" x14ac:dyDescent="0.35">
      <c r="A73" s="2"/>
      <c r="B73" s="3"/>
      <c r="C73" s="4"/>
      <c r="D73" s="4"/>
      <c r="E73" s="4"/>
      <c r="F73" s="4">
        <f t="shared" si="2"/>
        <v>0</v>
      </c>
      <c r="N73" s="2"/>
      <c r="O73" s="3"/>
      <c r="P73" s="4"/>
      <c r="Q73" s="4"/>
      <c r="R73" s="4"/>
      <c r="S73" s="4">
        <f t="shared" si="3"/>
        <v>0</v>
      </c>
    </row>
    <row r="74" spans="1:19" x14ac:dyDescent="0.35">
      <c r="A74" s="5"/>
      <c r="B74" s="6"/>
      <c r="C74" s="7"/>
      <c r="D74" s="7"/>
      <c r="E74" s="7"/>
      <c r="F74" s="4">
        <f t="shared" si="2"/>
        <v>0</v>
      </c>
      <c r="N74" s="5"/>
      <c r="O74" s="6"/>
      <c r="P74" s="7"/>
      <c r="Q74" s="7"/>
      <c r="R74" s="7"/>
      <c r="S74" s="4">
        <f t="shared" si="3"/>
        <v>0</v>
      </c>
    </row>
    <row r="75" spans="1:19" x14ac:dyDescent="0.35">
      <c r="A75" s="2"/>
      <c r="B75" s="3"/>
      <c r="C75" s="4"/>
      <c r="D75" s="4"/>
      <c r="E75" s="4"/>
      <c r="F75" s="4">
        <f t="shared" si="2"/>
        <v>0</v>
      </c>
      <c r="N75" s="2"/>
      <c r="O75" s="3"/>
      <c r="P75" s="4"/>
      <c r="Q75" s="4"/>
      <c r="R75" s="4"/>
      <c r="S75" s="4">
        <f t="shared" si="3"/>
        <v>0</v>
      </c>
    </row>
    <row r="76" spans="1:19" x14ac:dyDescent="0.35">
      <c r="A76" s="5"/>
      <c r="B76" s="6"/>
      <c r="C76" s="7"/>
      <c r="D76" s="7"/>
      <c r="E76" s="7"/>
      <c r="F76" s="4">
        <f t="shared" si="2"/>
        <v>0</v>
      </c>
      <c r="N76" s="5"/>
      <c r="O76" s="6"/>
      <c r="P76" s="7"/>
      <c r="Q76" s="7"/>
      <c r="R76" s="7"/>
      <c r="S76" s="4">
        <f t="shared" si="3"/>
        <v>0</v>
      </c>
    </row>
    <row r="77" spans="1:19" x14ac:dyDescent="0.35">
      <c r="A77" s="2"/>
      <c r="B77" s="3"/>
      <c r="C77" s="4"/>
      <c r="D77" s="4"/>
      <c r="E77" s="4"/>
      <c r="F77" s="4">
        <f t="shared" si="2"/>
        <v>0</v>
      </c>
      <c r="N77" s="2"/>
      <c r="O77" s="3"/>
      <c r="P77" s="4"/>
      <c r="Q77" s="4"/>
      <c r="R77" s="4"/>
      <c r="S77" s="4">
        <f t="shared" si="3"/>
        <v>0</v>
      </c>
    </row>
    <row r="78" spans="1:19" x14ac:dyDescent="0.35">
      <c r="A78" s="5"/>
      <c r="B78" s="6"/>
      <c r="C78" s="7"/>
      <c r="D78" s="7"/>
      <c r="E78" s="7"/>
      <c r="F78" s="4">
        <f t="shared" si="2"/>
        <v>0</v>
      </c>
      <c r="N78" s="5"/>
      <c r="O78" s="6"/>
      <c r="P78" s="7"/>
      <c r="Q78" s="7"/>
      <c r="R78" s="7"/>
      <c r="S78" s="4">
        <f t="shared" si="3"/>
        <v>0</v>
      </c>
    </row>
    <row r="79" spans="1:19" x14ac:dyDescent="0.35">
      <c r="A79" s="2"/>
      <c r="B79" s="3"/>
      <c r="C79" s="4"/>
      <c r="D79" s="4"/>
      <c r="E79" s="4"/>
      <c r="F79" s="4">
        <f t="shared" si="2"/>
        <v>0</v>
      </c>
      <c r="N79" s="2"/>
      <c r="O79" s="3"/>
      <c r="P79" s="4"/>
      <c r="Q79" s="4"/>
      <c r="R79" s="4"/>
      <c r="S79" s="4">
        <f t="shared" si="3"/>
        <v>0</v>
      </c>
    </row>
    <row r="80" spans="1:19" x14ac:dyDescent="0.35">
      <c r="A80" s="5"/>
      <c r="B80" s="6"/>
      <c r="C80" s="7"/>
      <c r="D80" s="7"/>
      <c r="E80" s="7"/>
      <c r="F80" s="4">
        <f t="shared" si="2"/>
        <v>0</v>
      </c>
      <c r="N80" s="5"/>
      <c r="O80" s="6"/>
      <c r="P80" s="7"/>
      <c r="Q80" s="7"/>
      <c r="R80" s="7"/>
      <c r="S80" s="4">
        <f t="shared" si="3"/>
        <v>0</v>
      </c>
    </row>
    <row r="81" spans="1:19" x14ac:dyDescent="0.35">
      <c r="A81" s="2"/>
      <c r="B81" s="3"/>
      <c r="C81" s="4"/>
      <c r="D81" s="4"/>
      <c r="E81" s="4"/>
      <c r="F81" s="4">
        <f t="shared" si="2"/>
        <v>0</v>
      </c>
      <c r="N81" s="2"/>
      <c r="O81" s="3"/>
      <c r="P81" s="4"/>
      <c r="Q81" s="4"/>
      <c r="R81" s="4"/>
      <c r="S81" s="4">
        <f t="shared" si="3"/>
        <v>0</v>
      </c>
    </row>
    <row r="82" spans="1:19" x14ac:dyDescent="0.35">
      <c r="A82" s="5"/>
      <c r="B82" s="6"/>
      <c r="C82" s="7"/>
      <c r="D82" s="7"/>
      <c r="E82" s="7"/>
      <c r="F82" s="4">
        <f t="shared" si="2"/>
        <v>0</v>
      </c>
      <c r="N82" s="5"/>
      <c r="O82" s="6"/>
      <c r="P82" s="7"/>
      <c r="Q82" s="7"/>
      <c r="R82" s="7"/>
      <c r="S82" s="4">
        <f t="shared" si="3"/>
        <v>0</v>
      </c>
    </row>
    <row r="83" spans="1:19" x14ac:dyDescent="0.35">
      <c r="A83" s="2"/>
      <c r="B83" s="3"/>
      <c r="C83" s="4"/>
      <c r="D83" s="4"/>
      <c r="E83" s="4"/>
      <c r="F83" s="4">
        <f t="shared" si="2"/>
        <v>0</v>
      </c>
      <c r="N83" s="2"/>
      <c r="O83" s="3"/>
      <c r="P83" s="4"/>
      <c r="Q83" s="4"/>
      <c r="R83" s="4"/>
      <c r="S83" s="4">
        <f t="shared" si="3"/>
        <v>0</v>
      </c>
    </row>
    <row r="84" spans="1:19" x14ac:dyDescent="0.35">
      <c r="A84" s="5"/>
      <c r="B84" s="6"/>
      <c r="C84" s="7"/>
      <c r="D84" s="7"/>
      <c r="E84" s="7"/>
      <c r="F84" s="4">
        <f t="shared" si="2"/>
        <v>0</v>
      </c>
      <c r="N84" s="5"/>
      <c r="O84" s="6"/>
      <c r="P84" s="7"/>
      <c r="Q84" s="7"/>
      <c r="R84" s="7"/>
      <c r="S84" s="4">
        <f t="shared" si="3"/>
        <v>0</v>
      </c>
    </row>
    <row r="85" spans="1:19" x14ac:dyDescent="0.35">
      <c r="A85" s="2"/>
      <c r="B85" s="3"/>
      <c r="C85" s="4"/>
      <c r="D85" s="4"/>
      <c r="E85" s="4"/>
      <c r="F85" s="4">
        <f t="shared" si="2"/>
        <v>0</v>
      </c>
      <c r="N85" s="2"/>
      <c r="O85" s="3"/>
      <c r="P85" s="4"/>
      <c r="Q85" s="4"/>
      <c r="R85" s="4"/>
      <c r="S85" s="4">
        <f t="shared" si="3"/>
        <v>0</v>
      </c>
    </row>
    <row r="86" spans="1:19" x14ac:dyDescent="0.35">
      <c r="A86" s="5"/>
      <c r="B86" s="6"/>
      <c r="C86" s="7"/>
      <c r="D86" s="7"/>
      <c r="E86" s="7"/>
      <c r="F86" s="4">
        <f t="shared" si="2"/>
        <v>0</v>
      </c>
      <c r="N86" s="5"/>
      <c r="O86" s="6"/>
      <c r="P86" s="7"/>
      <c r="Q86" s="7"/>
      <c r="R86" s="7"/>
      <c r="S86" s="4">
        <f t="shared" si="3"/>
        <v>0</v>
      </c>
    </row>
    <row r="87" spans="1:19" x14ac:dyDescent="0.35">
      <c r="A87" s="2"/>
      <c r="B87" s="3"/>
      <c r="C87" s="4"/>
      <c r="D87" s="4"/>
      <c r="E87" s="4"/>
      <c r="F87" s="4">
        <f t="shared" si="2"/>
        <v>0</v>
      </c>
      <c r="N87" s="2"/>
      <c r="O87" s="3"/>
      <c r="P87" s="4"/>
      <c r="Q87" s="4"/>
      <c r="R87" s="4"/>
      <c r="S87" s="4">
        <f t="shared" si="3"/>
        <v>0</v>
      </c>
    </row>
    <row r="88" spans="1:19" x14ac:dyDescent="0.35">
      <c r="A88" s="5"/>
      <c r="B88" s="6"/>
      <c r="C88" s="7"/>
      <c r="D88" s="7"/>
      <c r="E88" s="7"/>
      <c r="F88" s="4">
        <f t="shared" si="2"/>
        <v>0</v>
      </c>
      <c r="N88" s="5"/>
      <c r="O88" s="6"/>
      <c r="P88" s="7"/>
      <c r="Q88" s="7"/>
      <c r="R88" s="7"/>
      <c r="S88" s="4">
        <f t="shared" si="3"/>
        <v>0</v>
      </c>
    </row>
    <row r="89" spans="1:19" x14ac:dyDescent="0.35">
      <c r="A89" s="2"/>
      <c r="B89" s="3"/>
      <c r="C89" s="4"/>
      <c r="D89" s="4"/>
      <c r="E89" s="4"/>
      <c r="F89" s="4">
        <f t="shared" si="2"/>
        <v>0</v>
      </c>
      <c r="N89" s="2"/>
      <c r="O89" s="3"/>
      <c r="P89" s="4"/>
      <c r="Q89" s="4"/>
      <c r="R89" s="4"/>
      <c r="S89" s="4">
        <f t="shared" si="3"/>
        <v>0</v>
      </c>
    </row>
    <row r="90" spans="1:19" x14ac:dyDescent="0.35">
      <c r="A90" s="5"/>
      <c r="B90" s="6"/>
      <c r="C90" s="7"/>
      <c r="D90" s="7"/>
      <c r="E90" s="7"/>
      <c r="F90" s="4">
        <f t="shared" si="2"/>
        <v>0</v>
      </c>
      <c r="N90" s="5"/>
      <c r="O90" s="6"/>
      <c r="P90" s="7"/>
      <c r="Q90" s="7"/>
      <c r="R90" s="7"/>
      <c r="S90" s="4">
        <f t="shared" si="3"/>
        <v>0</v>
      </c>
    </row>
    <row r="91" spans="1:19" x14ac:dyDescent="0.35">
      <c r="A91" s="2"/>
      <c r="B91" s="3"/>
      <c r="C91" s="4"/>
      <c r="D91" s="4"/>
      <c r="E91" s="4"/>
      <c r="F91" s="4">
        <f t="shared" si="2"/>
        <v>0</v>
      </c>
      <c r="N91" s="2"/>
      <c r="O91" s="3"/>
      <c r="P91" s="4"/>
      <c r="Q91" s="4"/>
      <c r="R91" s="4"/>
      <c r="S91" s="4">
        <f t="shared" si="3"/>
        <v>0</v>
      </c>
    </row>
    <row r="92" spans="1:19" x14ac:dyDescent="0.35">
      <c r="A92" s="5"/>
      <c r="B92" s="6"/>
      <c r="C92" s="7"/>
      <c r="D92" s="7"/>
      <c r="E92" s="7"/>
      <c r="F92" s="4">
        <f t="shared" si="2"/>
        <v>0</v>
      </c>
      <c r="N92" s="5"/>
      <c r="O92" s="6"/>
      <c r="P92" s="7"/>
      <c r="Q92" s="7"/>
      <c r="R92" s="7"/>
      <c r="S92" s="4">
        <f t="shared" si="3"/>
        <v>0</v>
      </c>
    </row>
    <row r="93" spans="1:19" x14ac:dyDescent="0.35">
      <c r="A93" s="2"/>
      <c r="B93" s="3"/>
      <c r="C93" s="4"/>
      <c r="D93" s="4"/>
      <c r="E93" s="4"/>
      <c r="F93" s="4">
        <f t="shared" si="2"/>
        <v>0</v>
      </c>
      <c r="N93" s="2"/>
      <c r="O93" s="3"/>
      <c r="P93" s="4"/>
      <c r="Q93" s="4"/>
      <c r="R93" s="4"/>
      <c r="S93" s="4">
        <f t="shared" si="3"/>
        <v>0</v>
      </c>
    </row>
    <row r="94" spans="1:19" x14ac:dyDescent="0.35">
      <c r="A94" s="5"/>
      <c r="B94" s="6"/>
      <c r="C94" s="7"/>
      <c r="D94" s="7"/>
      <c r="E94" s="7"/>
      <c r="F94" s="4">
        <f t="shared" si="2"/>
        <v>0</v>
      </c>
      <c r="N94" s="5"/>
      <c r="O94" s="6"/>
      <c r="P94" s="7"/>
      <c r="Q94" s="7"/>
      <c r="R94" s="7"/>
      <c r="S94" s="4">
        <f t="shared" si="3"/>
        <v>0</v>
      </c>
    </row>
    <row r="95" spans="1:19" x14ac:dyDescent="0.35">
      <c r="A95" s="2"/>
      <c r="B95" s="3"/>
      <c r="C95" s="4"/>
      <c r="D95" s="4"/>
      <c r="E95" s="4"/>
      <c r="F95" s="4">
        <f t="shared" si="2"/>
        <v>0</v>
      </c>
      <c r="N95" s="2"/>
      <c r="O95" s="3"/>
      <c r="P95" s="4"/>
      <c r="Q95" s="4"/>
      <c r="R95" s="4"/>
      <c r="S95" s="4">
        <f t="shared" si="3"/>
        <v>0</v>
      </c>
    </row>
    <row r="96" spans="1:19" x14ac:dyDescent="0.35">
      <c r="A96" s="5"/>
      <c r="B96" s="6"/>
      <c r="C96" s="7"/>
      <c r="D96" s="7"/>
      <c r="E96" s="7"/>
      <c r="F96" s="4">
        <f t="shared" si="2"/>
        <v>0</v>
      </c>
      <c r="N96" s="5"/>
      <c r="O96" s="6"/>
      <c r="P96" s="7"/>
      <c r="Q96" s="7"/>
      <c r="R96" s="7"/>
      <c r="S96" s="4">
        <f t="shared" si="3"/>
        <v>0</v>
      </c>
    </row>
    <row r="97" spans="1:19" x14ac:dyDescent="0.35">
      <c r="A97" s="2"/>
      <c r="B97" s="3"/>
      <c r="C97" s="4"/>
      <c r="D97" s="4"/>
      <c r="E97" s="4"/>
      <c r="F97" s="4">
        <f t="shared" si="2"/>
        <v>0</v>
      </c>
      <c r="N97" s="2"/>
      <c r="O97" s="3"/>
      <c r="P97" s="4"/>
      <c r="Q97" s="4"/>
      <c r="R97" s="4"/>
      <c r="S97" s="4">
        <f t="shared" si="3"/>
        <v>0</v>
      </c>
    </row>
    <row r="98" spans="1:19" x14ac:dyDescent="0.35">
      <c r="A98" s="5"/>
      <c r="B98" s="6"/>
      <c r="C98" s="7"/>
      <c r="D98" s="7"/>
      <c r="E98" s="7"/>
      <c r="F98" s="4">
        <f t="shared" si="2"/>
        <v>0</v>
      </c>
      <c r="N98" s="5"/>
      <c r="O98" s="6"/>
      <c r="P98" s="7"/>
      <c r="Q98" s="7"/>
      <c r="R98" s="7"/>
      <c r="S98" s="4">
        <f t="shared" si="3"/>
        <v>0</v>
      </c>
    </row>
    <row r="99" spans="1:19" x14ac:dyDescent="0.35">
      <c r="A99" s="2"/>
      <c r="B99" s="3"/>
      <c r="C99" s="4"/>
      <c r="D99" s="4"/>
      <c r="E99" s="4"/>
      <c r="F99" s="4">
        <f t="shared" si="2"/>
        <v>0</v>
      </c>
      <c r="N99" s="2"/>
      <c r="O99" s="3"/>
      <c r="P99" s="4"/>
      <c r="Q99" s="4"/>
      <c r="R99" s="4"/>
      <c r="S99" s="4">
        <f t="shared" si="3"/>
        <v>0</v>
      </c>
    </row>
    <row r="100" spans="1:19" x14ac:dyDescent="0.35">
      <c r="A100" s="5"/>
      <c r="B100" s="6"/>
      <c r="C100" s="7"/>
      <c r="D100" s="7"/>
      <c r="E100" s="7"/>
      <c r="F100" s="4">
        <f t="shared" si="2"/>
        <v>0</v>
      </c>
      <c r="N100" s="5"/>
      <c r="O100" s="6"/>
      <c r="P100" s="7"/>
      <c r="Q100" s="7"/>
      <c r="R100" s="7"/>
      <c r="S100" s="4">
        <f t="shared" si="3"/>
        <v>0</v>
      </c>
    </row>
    <row r="101" spans="1:19" x14ac:dyDescent="0.35">
      <c r="A101" s="2"/>
      <c r="B101" s="3"/>
      <c r="C101" s="4"/>
      <c r="D101" s="4"/>
      <c r="E101" s="4"/>
      <c r="F101" s="4">
        <f t="shared" si="2"/>
        <v>0</v>
      </c>
      <c r="N101" s="2"/>
      <c r="O101" s="3"/>
      <c r="P101" s="4"/>
      <c r="Q101" s="4"/>
      <c r="R101" s="4"/>
      <c r="S101" s="4">
        <f t="shared" si="3"/>
        <v>0</v>
      </c>
    </row>
    <row r="102" spans="1:19" x14ac:dyDescent="0.35">
      <c r="A102" s="5"/>
      <c r="B102" s="6"/>
      <c r="C102" s="7"/>
      <c r="D102" s="7"/>
      <c r="E102" s="7"/>
      <c r="F102" s="4">
        <f t="shared" si="2"/>
        <v>0</v>
      </c>
      <c r="N102" s="5"/>
      <c r="O102" s="6"/>
      <c r="P102" s="7"/>
      <c r="Q102" s="7"/>
      <c r="R102" s="7"/>
      <c r="S102" s="4">
        <f t="shared" si="3"/>
        <v>0</v>
      </c>
    </row>
    <row r="103" spans="1:19" x14ac:dyDescent="0.35">
      <c r="A103" s="2"/>
      <c r="B103" s="3"/>
      <c r="C103" s="4"/>
      <c r="D103" s="4"/>
      <c r="E103" s="4"/>
      <c r="F103" s="4">
        <f t="shared" si="2"/>
        <v>0</v>
      </c>
      <c r="N103" s="2"/>
      <c r="O103" s="3"/>
      <c r="P103" s="4"/>
      <c r="Q103" s="4"/>
      <c r="R103" s="4"/>
      <c r="S103" s="4">
        <f t="shared" si="3"/>
        <v>0</v>
      </c>
    </row>
    <row r="104" spans="1:19" x14ac:dyDescent="0.35">
      <c r="A104" s="5"/>
      <c r="B104" s="6"/>
      <c r="C104" s="7"/>
      <c r="D104" s="7"/>
      <c r="E104" s="7"/>
      <c r="F104" s="4">
        <f t="shared" si="2"/>
        <v>0</v>
      </c>
      <c r="N104" s="5"/>
      <c r="O104" s="6"/>
      <c r="P104" s="7"/>
      <c r="Q104" s="7"/>
      <c r="R104" s="7"/>
      <c r="S104" s="4">
        <f t="shared" si="3"/>
        <v>0</v>
      </c>
    </row>
    <row r="105" spans="1:19" x14ac:dyDescent="0.35">
      <c r="A105" s="2"/>
      <c r="B105" s="3"/>
      <c r="C105" s="4"/>
      <c r="D105" s="4"/>
      <c r="E105" s="4"/>
      <c r="F105" s="4">
        <f t="shared" si="2"/>
        <v>0</v>
      </c>
      <c r="N105" s="2"/>
      <c r="O105" s="3"/>
      <c r="P105" s="4"/>
      <c r="Q105" s="4"/>
      <c r="R105" s="4"/>
      <c r="S105" s="4">
        <f t="shared" si="3"/>
        <v>0</v>
      </c>
    </row>
    <row r="106" spans="1:19" x14ac:dyDescent="0.35">
      <c r="A106" s="5"/>
      <c r="B106" s="6"/>
      <c r="C106" s="7"/>
      <c r="D106" s="7"/>
      <c r="E106" s="7"/>
      <c r="F106" s="4">
        <f t="shared" si="2"/>
        <v>0</v>
      </c>
      <c r="N106" s="5"/>
      <c r="O106" s="6"/>
      <c r="P106" s="7"/>
      <c r="Q106" s="7"/>
      <c r="R106" s="7"/>
      <c r="S106" s="4">
        <f t="shared" si="3"/>
        <v>0</v>
      </c>
    </row>
    <row r="107" spans="1:19" x14ac:dyDescent="0.35">
      <c r="A107" s="2"/>
      <c r="B107" s="3"/>
      <c r="C107" s="4"/>
      <c r="D107" s="4"/>
      <c r="E107" s="4"/>
      <c r="F107" s="4">
        <f t="shared" si="2"/>
        <v>0</v>
      </c>
      <c r="N107" s="2"/>
      <c r="O107" s="3"/>
      <c r="P107" s="4"/>
      <c r="Q107" s="4"/>
      <c r="R107" s="4"/>
      <c r="S107" s="4">
        <f t="shared" si="3"/>
        <v>0</v>
      </c>
    </row>
    <row r="108" spans="1:19" x14ac:dyDescent="0.35">
      <c r="A108" s="5"/>
      <c r="B108" s="6"/>
      <c r="C108" s="7"/>
      <c r="D108" s="7"/>
      <c r="E108" s="7"/>
      <c r="F108" s="4">
        <f t="shared" si="2"/>
        <v>0</v>
      </c>
      <c r="N108" s="5"/>
      <c r="O108" s="6"/>
      <c r="P108" s="7"/>
      <c r="Q108" s="7"/>
      <c r="R108" s="7"/>
      <c r="S108" s="4">
        <f t="shared" si="3"/>
        <v>0</v>
      </c>
    </row>
    <row r="109" spans="1:19" x14ac:dyDescent="0.35">
      <c r="A109" s="2"/>
      <c r="B109" s="3"/>
      <c r="C109" s="4"/>
      <c r="D109" s="4"/>
      <c r="E109" s="4"/>
      <c r="F109" s="4">
        <f t="shared" si="2"/>
        <v>0</v>
      </c>
      <c r="N109" s="2"/>
      <c r="O109" s="3"/>
      <c r="P109" s="4"/>
      <c r="Q109" s="4"/>
      <c r="R109" s="4"/>
      <c r="S109" s="4">
        <f t="shared" si="3"/>
        <v>0</v>
      </c>
    </row>
    <row r="110" spans="1:19" x14ac:dyDescent="0.35">
      <c r="A110" s="5"/>
      <c r="B110" s="6"/>
      <c r="C110" s="7"/>
      <c r="D110" s="7"/>
      <c r="E110" s="7"/>
      <c r="F110" s="4">
        <f t="shared" si="2"/>
        <v>0</v>
      </c>
      <c r="N110" s="5"/>
      <c r="O110" s="6"/>
      <c r="P110" s="7"/>
      <c r="Q110" s="7"/>
      <c r="R110" s="7"/>
      <c r="S110" s="4">
        <f t="shared" si="3"/>
        <v>0</v>
      </c>
    </row>
    <row r="111" spans="1:19" x14ac:dyDescent="0.35">
      <c r="A111" s="2"/>
      <c r="B111" s="3"/>
      <c r="C111" s="4"/>
      <c r="D111" s="4"/>
      <c r="E111" s="4"/>
      <c r="F111" s="4">
        <f t="shared" si="2"/>
        <v>0</v>
      </c>
      <c r="N111" s="2"/>
      <c r="O111" s="3"/>
      <c r="P111" s="4"/>
      <c r="Q111" s="4"/>
      <c r="R111" s="4"/>
      <c r="S111" s="4">
        <f t="shared" si="3"/>
        <v>0</v>
      </c>
    </row>
    <row r="112" spans="1:19" x14ac:dyDescent="0.35">
      <c r="A112" s="5"/>
      <c r="B112" s="6"/>
      <c r="C112" s="7"/>
      <c r="D112" s="7"/>
      <c r="E112" s="7"/>
      <c r="F112" s="4">
        <f t="shared" si="2"/>
        <v>0</v>
      </c>
      <c r="N112" s="5"/>
      <c r="O112" s="6"/>
      <c r="P112" s="7"/>
      <c r="Q112" s="7"/>
      <c r="R112" s="7"/>
      <c r="S112" s="4">
        <f t="shared" si="3"/>
        <v>0</v>
      </c>
    </row>
  </sheetData>
  <mergeCells count="2">
    <mergeCell ref="A1:F1"/>
    <mergeCell ref="N1:S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13"/>
  <sheetViews>
    <sheetView workbookViewId="0">
      <selection activeCell="A212" sqref="A212"/>
    </sheetView>
  </sheetViews>
  <sheetFormatPr defaultRowHeight="14.5" x14ac:dyDescent="0.35"/>
  <sheetData>
    <row r="2" spans="1:8" x14ac:dyDescent="0.35">
      <c r="A2" t="s">
        <v>102</v>
      </c>
      <c r="B2" t="s">
        <v>103</v>
      </c>
      <c r="C2" t="s">
        <v>105</v>
      </c>
      <c r="D2" t="s">
        <v>107</v>
      </c>
      <c r="E2" t="s">
        <v>112</v>
      </c>
      <c r="F2" t="s">
        <v>113</v>
      </c>
      <c r="G2" t="s">
        <v>114</v>
      </c>
      <c r="H2" t="s">
        <v>115</v>
      </c>
    </row>
    <row r="3" spans="1:8" x14ac:dyDescent="0.35">
      <c r="A3" t="s">
        <v>43</v>
      </c>
      <c r="B3">
        <v>6881</v>
      </c>
      <c r="C3">
        <v>6899</v>
      </c>
      <c r="D3">
        <v>6752</v>
      </c>
      <c r="E3">
        <v>6861</v>
      </c>
      <c r="F3">
        <v>-1.01</v>
      </c>
      <c r="G3">
        <v>25395</v>
      </c>
      <c r="H3">
        <v>20947</v>
      </c>
    </row>
    <row r="4" spans="1:8" x14ac:dyDescent="0.35">
      <c r="A4" t="s">
        <v>44</v>
      </c>
      <c r="B4">
        <v>396.4</v>
      </c>
      <c r="C4">
        <v>402.55</v>
      </c>
      <c r="D4">
        <v>393.85</v>
      </c>
      <c r="E4">
        <v>392.95</v>
      </c>
      <c r="F4">
        <v>2.25</v>
      </c>
      <c r="G4">
        <v>596119</v>
      </c>
      <c r="H4">
        <v>488032</v>
      </c>
    </row>
    <row r="5" spans="1:8" x14ac:dyDescent="0.35">
      <c r="A5" t="s">
        <v>31</v>
      </c>
      <c r="B5">
        <v>1885</v>
      </c>
      <c r="C5">
        <v>1891.1</v>
      </c>
      <c r="D5">
        <v>1867.9</v>
      </c>
      <c r="E5">
        <v>1883.2</v>
      </c>
      <c r="F5">
        <v>-0.2</v>
      </c>
      <c r="G5">
        <v>148358</v>
      </c>
      <c r="H5">
        <v>173244</v>
      </c>
    </row>
    <row r="6" spans="1:8" x14ac:dyDescent="0.35">
      <c r="A6" t="s">
        <v>45</v>
      </c>
      <c r="B6">
        <v>7476</v>
      </c>
      <c r="C6">
        <v>7533</v>
      </c>
      <c r="D6">
        <v>7380</v>
      </c>
      <c r="E6">
        <v>7403.5</v>
      </c>
      <c r="F6">
        <v>1.47</v>
      </c>
      <c r="G6">
        <v>28078</v>
      </c>
      <c r="H6">
        <v>20925</v>
      </c>
    </row>
    <row r="7" spans="1:8" x14ac:dyDescent="0.35">
      <c r="A7" t="s">
        <v>46</v>
      </c>
      <c r="B7">
        <v>342.9</v>
      </c>
      <c r="C7">
        <v>351.7</v>
      </c>
      <c r="D7">
        <v>342.5</v>
      </c>
      <c r="E7">
        <v>346.15</v>
      </c>
      <c r="F7">
        <v>0.91</v>
      </c>
      <c r="G7">
        <v>533259</v>
      </c>
      <c r="H7">
        <v>759862</v>
      </c>
    </row>
    <row r="8" spans="1:8" x14ac:dyDescent="0.35">
      <c r="A8" t="s">
        <v>47</v>
      </c>
      <c r="B8">
        <v>166</v>
      </c>
      <c r="C8">
        <v>166.06</v>
      </c>
      <c r="D8">
        <v>165.1</v>
      </c>
      <c r="E8">
        <v>164.73</v>
      </c>
      <c r="F8">
        <v>0.56000000000000005</v>
      </c>
      <c r="G8">
        <v>1452442</v>
      </c>
      <c r="H8">
        <v>2690034</v>
      </c>
    </row>
    <row r="9" spans="1:8" x14ac:dyDescent="0.35">
      <c r="A9" t="s">
        <v>25</v>
      </c>
      <c r="B9">
        <v>9899</v>
      </c>
      <c r="C9">
        <v>9925</v>
      </c>
      <c r="D9">
        <v>9837</v>
      </c>
      <c r="E9">
        <v>9857</v>
      </c>
      <c r="F9">
        <v>-0.09</v>
      </c>
      <c r="G9">
        <v>18309</v>
      </c>
      <c r="H9">
        <v>29714</v>
      </c>
    </row>
    <row r="10" spans="1:8" x14ac:dyDescent="0.35">
      <c r="A10" t="s">
        <v>48</v>
      </c>
      <c r="B10">
        <v>10939</v>
      </c>
      <c r="C10">
        <v>11148</v>
      </c>
      <c r="D10">
        <v>10921</v>
      </c>
      <c r="E10">
        <v>10858</v>
      </c>
      <c r="F10">
        <v>2.39</v>
      </c>
      <c r="G10">
        <v>10292</v>
      </c>
      <c r="H10">
        <v>7981</v>
      </c>
    </row>
    <row r="11" spans="1:8" x14ac:dyDescent="0.35">
      <c r="A11" t="s">
        <v>49</v>
      </c>
      <c r="B11">
        <v>1035</v>
      </c>
      <c r="C11">
        <v>1039.3</v>
      </c>
      <c r="D11">
        <v>1017.6</v>
      </c>
      <c r="E11">
        <v>1018.4</v>
      </c>
      <c r="F11">
        <v>1.21</v>
      </c>
      <c r="G11">
        <v>357105</v>
      </c>
      <c r="H11">
        <v>536467</v>
      </c>
    </row>
    <row r="12" spans="1:8" x14ac:dyDescent="0.35">
      <c r="A12" t="s">
        <v>50</v>
      </c>
      <c r="B12">
        <v>1562</v>
      </c>
      <c r="C12">
        <v>1564</v>
      </c>
      <c r="D12">
        <v>1528</v>
      </c>
      <c r="E12">
        <v>1556.9</v>
      </c>
      <c r="F12">
        <v>-0.49</v>
      </c>
      <c r="G12">
        <v>154648</v>
      </c>
      <c r="H12">
        <v>192971</v>
      </c>
    </row>
    <row r="13" spans="1:8" x14ac:dyDescent="0.35">
      <c r="A13" t="s">
        <v>51</v>
      </c>
      <c r="B13">
        <v>225.75</v>
      </c>
      <c r="C13">
        <v>226.32</v>
      </c>
      <c r="D13">
        <v>222.9</v>
      </c>
      <c r="E13">
        <v>224.55</v>
      </c>
      <c r="F13">
        <v>-0.35</v>
      </c>
      <c r="G13">
        <v>1403530</v>
      </c>
      <c r="H13">
        <v>2280665</v>
      </c>
    </row>
    <row r="14" spans="1:8" x14ac:dyDescent="0.35">
      <c r="A14" t="s">
        <v>52</v>
      </c>
      <c r="B14">
        <v>206.12</v>
      </c>
      <c r="C14">
        <v>206.12</v>
      </c>
      <c r="D14">
        <v>201.65</v>
      </c>
      <c r="E14">
        <v>205.1</v>
      </c>
      <c r="F14">
        <v>-1.35</v>
      </c>
      <c r="G14">
        <v>702360</v>
      </c>
      <c r="H14">
        <v>917673</v>
      </c>
    </row>
    <row r="15" spans="1:8" x14ac:dyDescent="0.35">
      <c r="A15" t="s">
        <v>53</v>
      </c>
      <c r="B15">
        <v>1615</v>
      </c>
      <c r="C15">
        <v>1624.5</v>
      </c>
      <c r="D15">
        <v>1604.3</v>
      </c>
      <c r="E15">
        <v>1599.1</v>
      </c>
      <c r="F15">
        <v>0.43</v>
      </c>
      <c r="G15">
        <v>42379</v>
      </c>
      <c r="H15">
        <v>38609</v>
      </c>
    </row>
    <row r="16" spans="1:8" x14ac:dyDescent="0.35">
      <c r="A16" t="s">
        <v>54</v>
      </c>
      <c r="B16">
        <v>41400</v>
      </c>
      <c r="C16">
        <v>42160</v>
      </c>
      <c r="D16">
        <v>41390</v>
      </c>
      <c r="E16">
        <v>41515</v>
      </c>
      <c r="F16">
        <v>1.47</v>
      </c>
      <c r="G16">
        <v>3763</v>
      </c>
      <c r="H16">
        <v>3170</v>
      </c>
    </row>
    <row r="17" spans="1:8" x14ac:dyDescent="0.35">
      <c r="A17" t="s">
        <v>55</v>
      </c>
      <c r="B17">
        <v>313.60000000000002</v>
      </c>
      <c r="C17">
        <v>313.60000000000002</v>
      </c>
      <c r="D17">
        <v>307.85000000000002</v>
      </c>
      <c r="E17">
        <v>310.45</v>
      </c>
      <c r="F17">
        <v>-0.76</v>
      </c>
      <c r="G17">
        <v>537650</v>
      </c>
      <c r="H17">
        <v>928340</v>
      </c>
    </row>
    <row r="18" spans="1:8" x14ac:dyDescent="0.35">
      <c r="A18" t="s">
        <v>56</v>
      </c>
      <c r="B18">
        <v>1357.9</v>
      </c>
      <c r="C18">
        <v>1365.9</v>
      </c>
      <c r="D18">
        <v>1352</v>
      </c>
      <c r="E18">
        <v>1350.8</v>
      </c>
      <c r="F18">
        <v>0.81</v>
      </c>
      <c r="G18">
        <v>118953</v>
      </c>
      <c r="H18">
        <v>382676</v>
      </c>
    </row>
    <row r="19" spans="1:8" x14ac:dyDescent="0.35">
      <c r="A19" t="s">
        <v>19</v>
      </c>
      <c r="B19">
        <v>3192</v>
      </c>
      <c r="C19">
        <v>3192</v>
      </c>
      <c r="D19">
        <v>3105.5</v>
      </c>
      <c r="E19">
        <v>3177.5</v>
      </c>
      <c r="F19">
        <v>-0.57999999999999996</v>
      </c>
      <c r="G19">
        <v>148454</v>
      </c>
      <c r="H19">
        <v>156989</v>
      </c>
    </row>
    <row r="20" spans="1:8" x14ac:dyDescent="0.35">
      <c r="A20" t="s">
        <v>57</v>
      </c>
      <c r="B20">
        <v>1559.9</v>
      </c>
      <c r="C20">
        <v>1566.6</v>
      </c>
      <c r="D20">
        <v>1530.7</v>
      </c>
      <c r="E20">
        <v>1555.2</v>
      </c>
      <c r="F20">
        <v>-0.93</v>
      </c>
      <c r="G20">
        <v>162111</v>
      </c>
      <c r="H20">
        <v>233106</v>
      </c>
    </row>
    <row r="21" spans="1:8" x14ac:dyDescent="0.35">
      <c r="A21" t="s">
        <v>58</v>
      </c>
      <c r="B21">
        <v>1800</v>
      </c>
      <c r="C21">
        <v>1820</v>
      </c>
      <c r="D21">
        <v>1800</v>
      </c>
      <c r="E21">
        <v>1788.5</v>
      </c>
      <c r="F21">
        <v>0.97</v>
      </c>
      <c r="G21">
        <v>90075</v>
      </c>
      <c r="H21">
        <v>81283</v>
      </c>
    </row>
    <row r="22" spans="1:8" x14ac:dyDescent="0.35">
      <c r="A22" t="s">
        <v>59</v>
      </c>
      <c r="B22">
        <v>431.7</v>
      </c>
      <c r="C22">
        <v>438</v>
      </c>
      <c r="D22">
        <v>430</v>
      </c>
      <c r="E22">
        <v>428.95</v>
      </c>
      <c r="F22">
        <v>1.77</v>
      </c>
      <c r="G22">
        <v>459280</v>
      </c>
      <c r="H22">
        <v>438249</v>
      </c>
    </row>
    <row r="23" spans="1:8" x14ac:dyDescent="0.35">
      <c r="A23" t="s">
        <v>60</v>
      </c>
      <c r="B23">
        <v>5510.5</v>
      </c>
      <c r="C23">
        <v>5597.5</v>
      </c>
      <c r="D23">
        <v>5494</v>
      </c>
      <c r="E23">
        <v>5500.5</v>
      </c>
      <c r="F23">
        <v>1.33</v>
      </c>
      <c r="G23">
        <v>19760</v>
      </c>
      <c r="H23">
        <v>10970</v>
      </c>
    </row>
    <row r="24" spans="1:8" x14ac:dyDescent="0.35">
      <c r="A24" t="s">
        <v>10</v>
      </c>
      <c r="B24">
        <v>2744</v>
      </c>
      <c r="C24">
        <v>2762.4</v>
      </c>
      <c r="D24">
        <v>2740.9</v>
      </c>
      <c r="E24">
        <v>2744.5</v>
      </c>
      <c r="F24">
        <v>-0.04</v>
      </c>
      <c r="G24">
        <v>61144</v>
      </c>
      <c r="H24">
        <v>123472</v>
      </c>
    </row>
    <row r="25" spans="1:8" x14ac:dyDescent="0.35">
      <c r="A25" t="s">
        <v>61</v>
      </c>
      <c r="B25">
        <v>1064.9000000000001</v>
      </c>
      <c r="C25">
        <v>1069.8</v>
      </c>
      <c r="D25">
        <v>1061</v>
      </c>
      <c r="E25">
        <v>1057</v>
      </c>
      <c r="F25">
        <v>0.65</v>
      </c>
      <c r="G25">
        <v>126494</v>
      </c>
      <c r="H25">
        <v>126216</v>
      </c>
    </row>
    <row r="26" spans="1:8" x14ac:dyDescent="0.35">
      <c r="A26" t="s">
        <v>9</v>
      </c>
      <c r="B26">
        <v>8743</v>
      </c>
      <c r="C26">
        <v>8855</v>
      </c>
      <c r="D26">
        <v>8717.5</v>
      </c>
      <c r="E26">
        <v>8696</v>
      </c>
      <c r="F26">
        <v>1.51</v>
      </c>
      <c r="G26">
        <v>24986</v>
      </c>
      <c r="H26">
        <v>20417</v>
      </c>
    </row>
    <row r="27" spans="1:8" x14ac:dyDescent="0.35">
      <c r="A27" t="s">
        <v>62</v>
      </c>
      <c r="B27">
        <v>1370</v>
      </c>
      <c r="C27">
        <v>1374</v>
      </c>
      <c r="D27">
        <v>1352.5</v>
      </c>
      <c r="E27">
        <v>1363.2</v>
      </c>
      <c r="F27">
        <v>-0.63</v>
      </c>
      <c r="G27">
        <v>61196</v>
      </c>
      <c r="H27">
        <v>82677</v>
      </c>
    </row>
    <row r="28" spans="1:8" x14ac:dyDescent="0.35">
      <c r="A28" t="s">
        <v>63</v>
      </c>
      <c r="B28">
        <v>274.89999999999998</v>
      </c>
      <c r="C28">
        <v>275.5</v>
      </c>
      <c r="D28">
        <v>271.3</v>
      </c>
      <c r="E28">
        <v>274.14999999999998</v>
      </c>
      <c r="F28">
        <v>-0.24</v>
      </c>
      <c r="G28">
        <v>425750</v>
      </c>
      <c r="H28">
        <v>367948</v>
      </c>
    </row>
    <row r="29" spans="1:8" x14ac:dyDescent="0.35">
      <c r="A29" t="s">
        <v>64</v>
      </c>
      <c r="B29">
        <v>5690</v>
      </c>
      <c r="C29">
        <v>5690</v>
      </c>
      <c r="D29">
        <v>5484.5</v>
      </c>
      <c r="E29">
        <v>5578.5</v>
      </c>
      <c r="F29">
        <v>-1.26</v>
      </c>
      <c r="G29">
        <v>30898</v>
      </c>
      <c r="H29">
        <v>33853</v>
      </c>
    </row>
    <row r="30" spans="1:8" x14ac:dyDescent="0.35">
      <c r="A30" t="s">
        <v>65</v>
      </c>
      <c r="B30">
        <v>6685.5</v>
      </c>
      <c r="C30">
        <v>6804.5</v>
      </c>
      <c r="D30">
        <v>6685.5</v>
      </c>
      <c r="E30">
        <v>6682.5</v>
      </c>
      <c r="F30">
        <v>1.35</v>
      </c>
      <c r="G30">
        <v>24761</v>
      </c>
      <c r="H30">
        <v>27759</v>
      </c>
    </row>
    <row r="31" spans="1:8" x14ac:dyDescent="0.35">
      <c r="A31" t="s">
        <v>66</v>
      </c>
      <c r="B31">
        <v>1405</v>
      </c>
      <c r="C31">
        <v>1429.7</v>
      </c>
      <c r="D31">
        <v>1402.1</v>
      </c>
      <c r="E31">
        <v>1384.9</v>
      </c>
      <c r="F31">
        <v>2.92</v>
      </c>
      <c r="G31">
        <v>175224</v>
      </c>
      <c r="H31">
        <v>279039</v>
      </c>
    </row>
    <row r="32" spans="1:8" x14ac:dyDescent="0.35">
      <c r="A32" t="s">
        <v>67</v>
      </c>
      <c r="B32">
        <v>1568</v>
      </c>
      <c r="C32">
        <v>1607.2</v>
      </c>
      <c r="D32">
        <v>1567.7</v>
      </c>
      <c r="E32">
        <v>1561</v>
      </c>
      <c r="F32">
        <v>2.25</v>
      </c>
      <c r="G32">
        <v>136979</v>
      </c>
      <c r="H32">
        <v>106677</v>
      </c>
    </row>
    <row r="33" spans="1:8" x14ac:dyDescent="0.35">
      <c r="A33" t="s">
        <v>36</v>
      </c>
      <c r="B33">
        <v>1356</v>
      </c>
      <c r="C33">
        <v>1375</v>
      </c>
      <c r="D33">
        <v>1350.3</v>
      </c>
      <c r="E33">
        <v>1345.7</v>
      </c>
      <c r="F33">
        <v>1.66</v>
      </c>
      <c r="G33">
        <v>133716</v>
      </c>
      <c r="H33">
        <v>139945</v>
      </c>
    </row>
    <row r="34" spans="1:8" x14ac:dyDescent="0.35">
      <c r="A34" t="s">
        <v>68</v>
      </c>
      <c r="B34">
        <v>402</v>
      </c>
      <c r="C34">
        <v>403</v>
      </c>
      <c r="D34">
        <v>388.4</v>
      </c>
      <c r="E34">
        <v>401.95</v>
      </c>
      <c r="F34">
        <v>-0.04</v>
      </c>
      <c r="G34">
        <v>1000020</v>
      </c>
      <c r="H34">
        <v>831244</v>
      </c>
    </row>
    <row r="35" spans="1:8" x14ac:dyDescent="0.35">
      <c r="A35" t="s">
        <v>14</v>
      </c>
      <c r="B35">
        <v>1373</v>
      </c>
      <c r="C35">
        <v>1373</v>
      </c>
      <c r="D35">
        <v>1360.4</v>
      </c>
      <c r="E35">
        <v>1362.6</v>
      </c>
      <c r="F35">
        <v>0.37</v>
      </c>
      <c r="G35">
        <v>220398</v>
      </c>
      <c r="H35">
        <v>271777</v>
      </c>
    </row>
    <row r="36" spans="1:8" x14ac:dyDescent="0.35">
      <c r="A36" t="s">
        <v>12</v>
      </c>
      <c r="B36">
        <v>1885</v>
      </c>
      <c r="C36">
        <v>1916</v>
      </c>
      <c r="D36">
        <v>1879</v>
      </c>
      <c r="E36">
        <v>1855.7</v>
      </c>
      <c r="F36">
        <v>2.4900000000000002</v>
      </c>
      <c r="G36">
        <v>110365</v>
      </c>
      <c r="H36">
        <v>118367</v>
      </c>
    </row>
    <row r="37" spans="1:8" x14ac:dyDescent="0.35">
      <c r="A37" t="s">
        <v>24</v>
      </c>
      <c r="B37">
        <v>7380</v>
      </c>
      <c r="C37">
        <v>7380</v>
      </c>
      <c r="D37">
        <v>7287.5</v>
      </c>
      <c r="E37">
        <v>7250</v>
      </c>
      <c r="F37">
        <v>0.59</v>
      </c>
      <c r="G37">
        <v>25792</v>
      </c>
      <c r="H37">
        <v>43841</v>
      </c>
    </row>
    <row r="38" spans="1:8" x14ac:dyDescent="0.35">
      <c r="A38" t="s">
        <v>69</v>
      </c>
      <c r="B38">
        <v>281.95</v>
      </c>
      <c r="C38">
        <v>283.89999999999998</v>
      </c>
      <c r="D38">
        <v>279.64999999999998</v>
      </c>
      <c r="E38">
        <v>279.7</v>
      </c>
      <c r="F38">
        <v>1.41</v>
      </c>
      <c r="G38">
        <v>1360171</v>
      </c>
      <c r="H38">
        <v>2181135</v>
      </c>
    </row>
    <row r="39" spans="1:8" x14ac:dyDescent="0.35">
      <c r="A39" t="s">
        <v>70</v>
      </c>
      <c r="B39">
        <v>911.4</v>
      </c>
      <c r="C39">
        <v>923.65</v>
      </c>
      <c r="D39">
        <v>890.6</v>
      </c>
      <c r="E39">
        <v>959.4</v>
      </c>
      <c r="F39">
        <v>-3.75</v>
      </c>
      <c r="G39">
        <v>673921</v>
      </c>
      <c r="H39">
        <v>418743</v>
      </c>
    </row>
    <row r="40" spans="1:8" x14ac:dyDescent="0.35">
      <c r="A40" t="s">
        <v>71</v>
      </c>
      <c r="B40">
        <v>421.15</v>
      </c>
      <c r="C40">
        <v>421.8</v>
      </c>
      <c r="D40">
        <v>414.35</v>
      </c>
      <c r="E40">
        <v>419.35</v>
      </c>
      <c r="F40">
        <v>-1.1100000000000001</v>
      </c>
      <c r="G40">
        <v>308803</v>
      </c>
      <c r="H40">
        <v>518615</v>
      </c>
    </row>
    <row r="41" spans="1:8" x14ac:dyDescent="0.35">
      <c r="A41" t="s">
        <v>32</v>
      </c>
      <c r="B41">
        <v>418.6</v>
      </c>
      <c r="C41">
        <v>424.5</v>
      </c>
      <c r="D41">
        <v>417.3</v>
      </c>
      <c r="E41">
        <v>415.05</v>
      </c>
      <c r="F41">
        <v>2.1</v>
      </c>
      <c r="G41">
        <v>1037008</v>
      </c>
      <c r="H41">
        <v>2053309</v>
      </c>
    </row>
    <row r="42" spans="1:8" x14ac:dyDescent="0.35">
      <c r="A42" t="s">
        <v>72</v>
      </c>
      <c r="B42">
        <v>480</v>
      </c>
      <c r="C42">
        <v>482.2</v>
      </c>
      <c r="D42">
        <v>479.3</v>
      </c>
      <c r="E42">
        <v>477.45</v>
      </c>
      <c r="F42">
        <v>0.69</v>
      </c>
      <c r="G42">
        <v>245420</v>
      </c>
      <c r="H42">
        <v>368125</v>
      </c>
    </row>
    <row r="43" spans="1:8" x14ac:dyDescent="0.35">
      <c r="A43" t="s">
        <v>73</v>
      </c>
      <c r="B43">
        <v>418.6</v>
      </c>
      <c r="C43">
        <v>426</v>
      </c>
      <c r="D43">
        <v>418.6</v>
      </c>
      <c r="E43">
        <v>418.6</v>
      </c>
      <c r="F43">
        <v>1.4</v>
      </c>
      <c r="G43">
        <v>511485</v>
      </c>
      <c r="H43">
        <v>471739</v>
      </c>
    </row>
    <row r="44" spans="1:8" x14ac:dyDescent="0.35">
      <c r="A44" t="s">
        <v>74</v>
      </c>
      <c r="B44">
        <v>2178</v>
      </c>
      <c r="C44">
        <v>2186.1</v>
      </c>
      <c r="D44">
        <v>2145</v>
      </c>
      <c r="E44">
        <v>2171.4</v>
      </c>
      <c r="F44">
        <v>-0.96</v>
      </c>
      <c r="G44">
        <v>52475</v>
      </c>
      <c r="H44">
        <v>54796</v>
      </c>
    </row>
    <row r="45" spans="1:8" x14ac:dyDescent="0.35">
      <c r="A45" t="s">
        <v>75</v>
      </c>
      <c r="B45">
        <v>799.95</v>
      </c>
      <c r="C45">
        <v>809.9</v>
      </c>
      <c r="D45">
        <v>798.05</v>
      </c>
      <c r="E45">
        <v>798.15</v>
      </c>
      <c r="F45">
        <v>1.03</v>
      </c>
      <c r="G45">
        <v>158610</v>
      </c>
      <c r="H45">
        <v>206490</v>
      </c>
    </row>
    <row r="46" spans="1:8" x14ac:dyDescent="0.35">
      <c r="A46" t="s">
        <v>76</v>
      </c>
      <c r="B46">
        <v>5409.5</v>
      </c>
      <c r="C46">
        <v>5448</v>
      </c>
      <c r="D46">
        <v>5409.5</v>
      </c>
      <c r="E46">
        <v>5374</v>
      </c>
      <c r="F46">
        <v>0.74</v>
      </c>
      <c r="G46">
        <v>28467</v>
      </c>
      <c r="H46">
        <v>41469</v>
      </c>
    </row>
    <row r="47" spans="1:8" x14ac:dyDescent="0.35">
      <c r="A47" t="s">
        <v>77</v>
      </c>
      <c r="B47">
        <v>1460.4</v>
      </c>
      <c r="C47">
        <v>1480.5</v>
      </c>
      <c r="D47">
        <v>1451.1</v>
      </c>
      <c r="E47">
        <v>1441.9</v>
      </c>
      <c r="F47">
        <v>1.59</v>
      </c>
      <c r="G47">
        <v>164000</v>
      </c>
      <c r="H47">
        <v>245892</v>
      </c>
    </row>
    <row r="48" spans="1:8" x14ac:dyDescent="0.35">
      <c r="A48" t="s">
        <v>78</v>
      </c>
      <c r="B48">
        <v>3870</v>
      </c>
      <c r="C48">
        <v>3874</v>
      </c>
      <c r="D48">
        <v>3832.1</v>
      </c>
      <c r="E48">
        <v>3834.7</v>
      </c>
      <c r="F48">
        <v>0.74</v>
      </c>
      <c r="G48">
        <v>124056</v>
      </c>
      <c r="H48">
        <v>290785</v>
      </c>
    </row>
    <row r="49" spans="1:8" x14ac:dyDescent="0.35">
      <c r="A49" t="s">
        <v>79</v>
      </c>
      <c r="B49">
        <v>2065.9</v>
      </c>
      <c r="C49">
        <v>2086.6</v>
      </c>
      <c r="D49">
        <v>2056</v>
      </c>
      <c r="E49">
        <v>2061.5</v>
      </c>
      <c r="F49">
        <v>-0.27</v>
      </c>
      <c r="G49">
        <v>50447</v>
      </c>
      <c r="H49">
        <v>66294</v>
      </c>
    </row>
    <row r="50" spans="1:8" x14ac:dyDescent="0.35">
      <c r="A50" t="s">
        <v>80</v>
      </c>
      <c r="B50">
        <v>1189.9000000000001</v>
      </c>
      <c r="C50">
        <v>1192.7</v>
      </c>
      <c r="D50">
        <v>1183.2</v>
      </c>
      <c r="E50">
        <v>1186.7</v>
      </c>
      <c r="F50">
        <v>-0.2</v>
      </c>
      <c r="G50">
        <v>97467</v>
      </c>
      <c r="H50">
        <v>114251</v>
      </c>
    </row>
    <row r="51" spans="1:8" x14ac:dyDescent="0.35">
      <c r="A51" t="s">
        <v>81</v>
      </c>
      <c r="B51">
        <v>448.9</v>
      </c>
      <c r="C51">
        <v>450.1</v>
      </c>
      <c r="D51">
        <v>445.25</v>
      </c>
      <c r="E51">
        <v>447</v>
      </c>
      <c r="F51">
        <v>-0.31</v>
      </c>
      <c r="G51">
        <v>213148</v>
      </c>
      <c r="H51">
        <v>311834</v>
      </c>
    </row>
    <row r="52" spans="1:8" x14ac:dyDescent="0.35">
      <c r="A52" t="s">
        <v>82</v>
      </c>
      <c r="B52">
        <v>127.5</v>
      </c>
      <c r="C52">
        <v>127.5</v>
      </c>
      <c r="D52">
        <v>124.7</v>
      </c>
      <c r="E52">
        <v>126.64</v>
      </c>
      <c r="F52">
        <v>-1.33</v>
      </c>
      <c r="G52">
        <v>2422339</v>
      </c>
      <c r="H52">
        <v>5006243</v>
      </c>
    </row>
    <row r="53" spans="1:8" x14ac:dyDescent="0.35">
      <c r="A53" t="s">
        <v>83</v>
      </c>
      <c r="B53">
        <v>580</v>
      </c>
      <c r="C53">
        <v>580</v>
      </c>
      <c r="D53">
        <v>570.65</v>
      </c>
      <c r="E53">
        <v>571.35</v>
      </c>
      <c r="F53">
        <v>-0.02</v>
      </c>
      <c r="G53">
        <v>224371</v>
      </c>
      <c r="H53">
        <v>267773</v>
      </c>
    </row>
    <row r="54" spans="1:8" x14ac:dyDescent="0.35">
      <c r="A54" t="s">
        <v>84</v>
      </c>
      <c r="B54">
        <v>1805</v>
      </c>
      <c r="C54">
        <v>1818.7</v>
      </c>
      <c r="D54">
        <v>1796</v>
      </c>
      <c r="E54">
        <v>1788.3</v>
      </c>
      <c r="F54">
        <v>1.1499999999999999</v>
      </c>
      <c r="G54">
        <v>64822</v>
      </c>
      <c r="H54">
        <v>54194</v>
      </c>
    </row>
    <row r="55" spans="1:8" x14ac:dyDescent="0.35">
      <c r="A55" t="s">
        <v>17</v>
      </c>
      <c r="B55">
        <v>1414</v>
      </c>
      <c r="C55">
        <v>1420</v>
      </c>
      <c r="D55">
        <v>1405.9</v>
      </c>
      <c r="E55">
        <v>1400</v>
      </c>
      <c r="F55">
        <v>0.95</v>
      </c>
      <c r="G55">
        <v>316982</v>
      </c>
      <c r="H55">
        <v>541288</v>
      </c>
    </row>
    <row r="56" spans="1:8" x14ac:dyDescent="0.35">
      <c r="A56" t="s">
        <v>85</v>
      </c>
      <c r="B56">
        <v>496.95</v>
      </c>
      <c r="C56">
        <v>500.45</v>
      </c>
      <c r="D56">
        <v>493.6</v>
      </c>
      <c r="E56">
        <v>495.95</v>
      </c>
      <c r="F56">
        <v>-0.47</v>
      </c>
      <c r="G56">
        <v>153593</v>
      </c>
      <c r="H56">
        <v>166495</v>
      </c>
    </row>
    <row r="57" spans="1:8" x14ac:dyDescent="0.35">
      <c r="A57" t="s">
        <v>86</v>
      </c>
      <c r="B57">
        <v>79.66</v>
      </c>
      <c r="C57">
        <v>80.099999999999994</v>
      </c>
      <c r="D57">
        <v>79.33</v>
      </c>
      <c r="E57">
        <v>79.52</v>
      </c>
      <c r="F57">
        <v>0.47</v>
      </c>
      <c r="G57">
        <v>2227638</v>
      </c>
      <c r="H57">
        <v>3097025</v>
      </c>
    </row>
    <row r="58" spans="1:8" x14ac:dyDescent="0.35">
      <c r="A58" t="s">
        <v>87</v>
      </c>
      <c r="B58">
        <v>818</v>
      </c>
      <c r="C58">
        <v>820.5</v>
      </c>
      <c r="D58">
        <v>801.45</v>
      </c>
      <c r="E58">
        <v>815.1</v>
      </c>
      <c r="F58">
        <v>-1.58</v>
      </c>
      <c r="G58">
        <v>234154</v>
      </c>
      <c r="H58">
        <v>222502</v>
      </c>
    </row>
    <row r="59" spans="1:8" x14ac:dyDescent="0.35">
      <c r="A59" t="s">
        <v>88</v>
      </c>
      <c r="B59">
        <v>1525</v>
      </c>
      <c r="C59">
        <v>1545</v>
      </c>
      <c r="D59">
        <v>1519.5</v>
      </c>
      <c r="E59">
        <v>1519.3</v>
      </c>
      <c r="F59">
        <v>1.47</v>
      </c>
      <c r="G59">
        <v>137539</v>
      </c>
      <c r="H59">
        <v>181047</v>
      </c>
    </row>
    <row r="60" spans="1:8" x14ac:dyDescent="0.35">
      <c r="A60" t="s">
        <v>89</v>
      </c>
      <c r="B60">
        <v>948</v>
      </c>
      <c r="C60">
        <v>958.65</v>
      </c>
      <c r="D60">
        <v>942.1</v>
      </c>
      <c r="E60">
        <v>943.5</v>
      </c>
      <c r="F60">
        <v>1.3</v>
      </c>
      <c r="G60">
        <v>200347</v>
      </c>
      <c r="H60">
        <v>236186</v>
      </c>
    </row>
    <row r="61" spans="1:8" x14ac:dyDescent="0.35">
      <c r="A61" t="s">
        <v>90</v>
      </c>
      <c r="B61">
        <v>12470</v>
      </c>
      <c r="C61">
        <v>12500</v>
      </c>
      <c r="D61">
        <v>12381</v>
      </c>
      <c r="E61">
        <v>12373</v>
      </c>
      <c r="F61">
        <v>0.36</v>
      </c>
      <c r="G61">
        <v>20058</v>
      </c>
      <c r="H61">
        <v>50397</v>
      </c>
    </row>
    <row r="62" spans="1:8" x14ac:dyDescent="0.35">
      <c r="A62" t="s">
        <v>91</v>
      </c>
      <c r="B62">
        <v>129.62</v>
      </c>
      <c r="C62">
        <v>130.16999999999999</v>
      </c>
      <c r="D62">
        <v>128.71</v>
      </c>
      <c r="E62">
        <v>128.58000000000001</v>
      </c>
      <c r="F62">
        <v>0.35</v>
      </c>
      <c r="G62">
        <v>624815</v>
      </c>
      <c r="H62">
        <v>2080234</v>
      </c>
    </row>
    <row r="63" spans="1:8" x14ac:dyDescent="0.35">
      <c r="A63" t="s">
        <v>92</v>
      </c>
      <c r="B63">
        <v>1754.5</v>
      </c>
      <c r="C63">
        <v>1804</v>
      </c>
      <c r="D63">
        <v>1740</v>
      </c>
      <c r="E63">
        <v>1747.9</v>
      </c>
      <c r="F63">
        <v>1.81</v>
      </c>
      <c r="G63">
        <v>50940</v>
      </c>
      <c r="H63">
        <v>50793</v>
      </c>
    </row>
    <row r="64" spans="1:8" x14ac:dyDescent="0.35">
      <c r="A64" t="s">
        <v>93</v>
      </c>
      <c r="B64">
        <v>174.32</v>
      </c>
      <c r="C64">
        <v>175.48</v>
      </c>
      <c r="D64">
        <v>174.05</v>
      </c>
      <c r="E64">
        <v>174.29</v>
      </c>
      <c r="F64">
        <v>0.02</v>
      </c>
      <c r="G64">
        <v>669415</v>
      </c>
      <c r="H64">
        <v>1130202</v>
      </c>
    </row>
    <row r="65" spans="1:8" x14ac:dyDescent="0.35">
      <c r="A65" t="s">
        <v>94</v>
      </c>
      <c r="B65">
        <v>512.25</v>
      </c>
      <c r="C65">
        <v>514.45000000000005</v>
      </c>
      <c r="D65">
        <v>502.85</v>
      </c>
      <c r="E65">
        <v>509.3</v>
      </c>
      <c r="F65">
        <v>-0.13</v>
      </c>
      <c r="G65">
        <v>366652</v>
      </c>
      <c r="H65">
        <v>401841</v>
      </c>
    </row>
    <row r="66" spans="1:8" x14ac:dyDescent="0.35">
      <c r="A66" t="s">
        <v>95</v>
      </c>
      <c r="B66">
        <v>1052.4000000000001</v>
      </c>
      <c r="C66">
        <v>1072.8</v>
      </c>
      <c r="D66">
        <v>1052.4000000000001</v>
      </c>
      <c r="E66">
        <v>1043.8</v>
      </c>
      <c r="F66">
        <v>2.68</v>
      </c>
      <c r="G66">
        <v>148551</v>
      </c>
      <c r="H66">
        <v>99945</v>
      </c>
    </row>
    <row r="67" spans="1:8" x14ac:dyDescent="0.35">
      <c r="A67" t="s">
        <v>96</v>
      </c>
      <c r="B67">
        <v>4581.6000000000004</v>
      </c>
      <c r="C67">
        <v>4581.6000000000004</v>
      </c>
      <c r="D67">
        <v>4361</v>
      </c>
      <c r="E67">
        <v>4822.8</v>
      </c>
      <c r="F67">
        <v>-5.86</v>
      </c>
      <c r="G67">
        <v>54845</v>
      </c>
      <c r="H67">
        <v>83889</v>
      </c>
    </row>
    <row r="68" spans="1:8" x14ac:dyDescent="0.35">
      <c r="A68" t="s">
        <v>97</v>
      </c>
      <c r="B68">
        <v>661.2</v>
      </c>
      <c r="C68">
        <v>663.2</v>
      </c>
      <c r="D68">
        <v>656.6</v>
      </c>
      <c r="E68">
        <v>658.2</v>
      </c>
      <c r="F68">
        <v>0.49</v>
      </c>
      <c r="G68">
        <v>211494</v>
      </c>
      <c r="H68">
        <v>368544</v>
      </c>
    </row>
    <row r="69" spans="1:8" x14ac:dyDescent="0.35">
      <c r="A69" t="s">
        <v>98</v>
      </c>
      <c r="B69">
        <v>4090</v>
      </c>
      <c r="C69">
        <v>4090</v>
      </c>
      <c r="D69">
        <v>3982.7</v>
      </c>
      <c r="E69">
        <v>4187</v>
      </c>
      <c r="F69">
        <v>-4.3099999999999996</v>
      </c>
      <c r="G69">
        <v>79302</v>
      </c>
      <c r="H69">
        <v>84423</v>
      </c>
    </row>
    <row r="70" spans="1:8" x14ac:dyDescent="0.35">
      <c r="A70" t="s">
        <v>28</v>
      </c>
      <c r="B70">
        <v>400</v>
      </c>
      <c r="C70">
        <v>401.45</v>
      </c>
      <c r="D70">
        <v>398</v>
      </c>
      <c r="E70">
        <v>399.3</v>
      </c>
      <c r="F70">
        <v>-0.23</v>
      </c>
      <c r="G70">
        <v>707813</v>
      </c>
      <c r="H70">
        <v>912422</v>
      </c>
    </row>
    <row r="71" spans="1:8" x14ac:dyDescent="0.35">
      <c r="A71" t="s">
        <v>99</v>
      </c>
      <c r="B71">
        <v>565.04999999999995</v>
      </c>
      <c r="C71">
        <v>568.5</v>
      </c>
      <c r="D71">
        <v>558.45000000000005</v>
      </c>
      <c r="E71">
        <v>558.79999999999995</v>
      </c>
      <c r="F71">
        <v>0.27</v>
      </c>
      <c r="G71">
        <v>245183</v>
      </c>
      <c r="H71">
        <v>586256</v>
      </c>
    </row>
    <row r="72" spans="1:8" x14ac:dyDescent="0.35">
      <c r="A72" t="s">
        <v>100</v>
      </c>
      <c r="B72">
        <v>1530</v>
      </c>
      <c r="C72">
        <v>1542</v>
      </c>
      <c r="D72">
        <v>1522</v>
      </c>
      <c r="E72">
        <v>1528</v>
      </c>
      <c r="F72">
        <v>0.26</v>
      </c>
      <c r="G72">
        <v>165012</v>
      </c>
      <c r="H72">
        <v>155144</v>
      </c>
    </row>
    <row r="73" spans="1:8" x14ac:dyDescent="0.35">
      <c r="A73" t="s">
        <v>101</v>
      </c>
      <c r="B73">
        <v>555.79999999999995</v>
      </c>
      <c r="C73">
        <v>563.79999999999995</v>
      </c>
      <c r="D73">
        <v>553.15</v>
      </c>
      <c r="E73">
        <v>552.9</v>
      </c>
      <c r="F73">
        <v>1.94</v>
      </c>
      <c r="G73">
        <v>267329</v>
      </c>
      <c r="H73">
        <v>166871</v>
      </c>
    </row>
    <row r="74" spans="1:8" x14ac:dyDescent="0.35">
      <c r="A74" t="s">
        <v>35</v>
      </c>
      <c r="B74">
        <v>965</v>
      </c>
      <c r="C74">
        <v>978.9</v>
      </c>
      <c r="D74">
        <v>963.85</v>
      </c>
      <c r="E74">
        <v>949.2</v>
      </c>
      <c r="F74">
        <v>2.62</v>
      </c>
      <c r="G74">
        <v>281861</v>
      </c>
      <c r="H74">
        <v>389038</v>
      </c>
    </row>
    <row r="75" spans="1:8" x14ac:dyDescent="0.35">
      <c r="A75" t="s">
        <v>104</v>
      </c>
      <c r="B75">
        <v>1015</v>
      </c>
      <c r="C75">
        <v>1045.45</v>
      </c>
      <c r="D75">
        <v>1015</v>
      </c>
      <c r="E75">
        <v>1006.2</v>
      </c>
      <c r="F75">
        <v>3.65</v>
      </c>
      <c r="G75">
        <v>251030</v>
      </c>
      <c r="H75">
        <v>187935</v>
      </c>
    </row>
    <row r="76" spans="1:8" x14ac:dyDescent="0.35">
      <c r="A76" t="s">
        <v>106</v>
      </c>
      <c r="B76">
        <v>1957</v>
      </c>
      <c r="C76">
        <v>1981</v>
      </c>
      <c r="D76">
        <v>1953.6</v>
      </c>
      <c r="E76">
        <v>1950.7</v>
      </c>
      <c r="F76">
        <v>0.97</v>
      </c>
      <c r="G76">
        <v>53883</v>
      </c>
      <c r="H76">
        <v>67742</v>
      </c>
    </row>
    <row r="77" spans="1:8" x14ac:dyDescent="0.35">
      <c r="A77" t="s">
        <v>108</v>
      </c>
      <c r="B77">
        <v>332.4</v>
      </c>
      <c r="C77">
        <v>334.3</v>
      </c>
      <c r="D77">
        <v>331.8</v>
      </c>
      <c r="E77">
        <v>331</v>
      </c>
      <c r="F77">
        <v>0.82</v>
      </c>
      <c r="G77">
        <v>575078</v>
      </c>
      <c r="H77">
        <v>567711</v>
      </c>
    </row>
    <row r="78" spans="1:8" x14ac:dyDescent="0.35">
      <c r="A78" t="s">
        <v>109</v>
      </c>
      <c r="B78">
        <v>3720</v>
      </c>
      <c r="C78">
        <v>3760</v>
      </c>
      <c r="D78">
        <v>3705.2</v>
      </c>
      <c r="E78">
        <v>3680.7</v>
      </c>
      <c r="F78">
        <v>1.18</v>
      </c>
      <c r="G78">
        <v>29463</v>
      </c>
      <c r="H78">
        <v>43318</v>
      </c>
    </row>
    <row r="79" spans="1:8" x14ac:dyDescent="0.35">
      <c r="A79" t="s">
        <v>110</v>
      </c>
      <c r="B79">
        <v>3194</v>
      </c>
      <c r="C79">
        <v>3197</v>
      </c>
      <c r="D79">
        <v>3134.1</v>
      </c>
      <c r="E79">
        <v>3175.4</v>
      </c>
      <c r="F79">
        <v>-0.92</v>
      </c>
      <c r="G79">
        <v>118506</v>
      </c>
      <c r="H79">
        <v>191518</v>
      </c>
    </row>
    <row r="80" spans="1:8" x14ac:dyDescent="0.35">
      <c r="A80" t="s">
        <v>111</v>
      </c>
      <c r="B80">
        <v>19480</v>
      </c>
      <c r="C80">
        <v>19604</v>
      </c>
      <c r="D80">
        <v>18720</v>
      </c>
      <c r="E80">
        <v>19367</v>
      </c>
      <c r="F80">
        <v>-2.36</v>
      </c>
      <c r="G80">
        <v>12580</v>
      </c>
      <c r="H80">
        <v>17431</v>
      </c>
    </row>
    <row r="81" spans="1:8" x14ac:dyDescent="0.35">
      <c r="A81" t="s">
        <v>116</v>
      </c>
      <c r="B81">
        <v>2185.1999999999998</v>
      </c>
      <c r="C81">
        <v>2228</v>
      </c>
      <c r="D81">
        <v>2185.1999999999998</v>
      </c>
      <c r="E81">
        <v>2196</v>
      </c>
      <c r="F81">
        <v>1.31</v>
      </c>
      <c r="G81">
        <v>79127</v>
      </c>
      <c r="H81">
        <v>75633</v>
      </c>
    </row>
    <row r="82" spans="1:8" x14ac:dyDescent="0.35">
      <c r="A82" t="s">
        <v>117</v>
      </c>
      <c r="B82">
        <v>5459.5</v>
      </c>
      <c r="C82">
        <v>5476.5</v>
      </c>
      <c r="D82">
        <v>5421</v>
      </c>
      <c r="E82">
        <v>5444</v>
      </c>
      <c r="F82">
        <v>-0.26</v>
      </c>
      <c r="G82">
        <v>39841</v>
      </c>
      <c r="H82">
        <v>56388</v>
      </c>
    </row>
    <row r="83" spans="1:8" x14ac:dyDescent="0.35">
      <c r="A83" t="s">
        <v>118</v>
      </c>
      <c r="B83">
        <v>112</v>
      </c>
      <c r="C83">
        <v>112.35</v>
      </c>
      <c r="D83">
        <v>110.68</v>
      </c>
      <c r="E83">
        <v>111.79</v>
      </c>
      <c r="F83">
        <v>-0.62</v>
      </c>
      <c r="G83">
        <v>1525437</v>
      </c>
      <c r="H83">
        <v>1756868</v>
      </c>
    </row>
    <row r="84" spans="1:8" x14ac:dyDescent="0.35">
      <c r="A84" t="s">
        <v>39</v>
      </c>
      <c r="B84">
        <v>14450</v>
      </c>
      <c r="C84">
        <v>14484</v>
      </c>
      <c r="D84">
        <v>14361</v>
      </c>
      <c r="E84">
        <v>14348</v>
      </c>
      <c r="F84">
        <v>0.5</v>
      </c>
      <c r="G84">
        <v>21406</v>
      </c>
      <c r="H84">
        <v>28235</v>
      </c>
    </row>
    <row r="85" spans="1:8" x14ac:dyDescent="0.35">
      <c r="A85" t="s">
        <v>41</v>
      </c>
      <c r="B85">
        <v>291.3</v>
      </c>
      <c r="C85">
        <v>291.60000000000002</v>
      </c>
      <c r="D85">
        <v>290.3</v>
      </c>
      <c r="E85">
        <v>289.89999999999998</v>
      </c>
      <c r="F85">
        <v>0.26</v>
      </c>
      <c r="G85">
        <v>971195</v>
      </c>
      <c r="H85">
        <v>1670203</v>
      </c>
    </row>
    <row r="86" spans="1:8" x14ac:dyDescent="0.35">
      <c r="A86" t="s">
        <v>119</v>
      </c>
      <c r="B86">
        <v>1079</v>
      </c>
      <c r="C86">
        <v>1098.5</v>
      </c>
      <c r="D86">
        <v>1079</v>
      </c>
      <c r="E86">
        <v>1077.2</v>
      </c>
      <c r="F86">
        <v>0.93</v>
      </c>
      <c r="G86">
        <v>107548</v>
      </c>
      <c r="H86">
        <v>101908</v>
      </c>
    </row>
    <row r="87" spans="1:8" x14ac:dyDescent="0.35">
      <c r="A87" t="s">
        <v>120</v>
      </c>
      <c r="B87">
        <v>1980</v>
      </c>
      <c r="C87">
        <v>1999.5</v>
      </c>
      <c r="D87">
        <v>1970.5</v>
      </c>
      <c r="E87">
        <v>1968.7</v>
      </c>
      <c r="F87">
        <v>0.88</v>
      </c>
      <c r="G87">
        <v>55184</v>
      </c>
      <c r="H87">
        <v>77163</v>
      </c>
    </row>
    <row r="88" spans="1:8" x14ac:dyDescent="0.35">
      <c r="A88" t="s">
        <v>23</v>
      </c>
      <c r="B88">
        <v>3180</v>
      </c>
      <c r="C88">
        <v>3219.3</v>
      </c>
      <c r="D88">
        <v>3165</v>
      </c>
      <c r="E88">
        <v>3169.2</v>
      </c>
      <c r="F88">
        <v>1.19</v>
      </c>
      <c r="G88">
        <v>61480</v>
      </c>
      <c r="H88">
        <v>68434</v>
      </c>
    </row>
    <row r="89" spans="1:8" x14ac:dyDescent="0.35">
      <c r="A89" t="s">
        <v>121</v>
      </c>
      <c r="B89">
        <v>2949.4</v>
      </c>
      <c r="C89">
        <v>2949.4</v>
      </c>
      <c r="D89">
        <v>2915</v>
      </c>
      <c r="E89">
        <v>2962</v>
      </c>
      <c r="F89">
        <v>-1.31</v>
      </c>
      <c r="G89">
        <v>0</v>
      </c>
      <c r="H89">
        <v>198</v>
      </c>
    </row>
    <row r="90" spans="1:8" x14ac:dyDescent="0.35">
      <c r="A90" t="s">
        <v>122</v>
      </c>
      <c r="B90">
        <v>4431</v>
      </c>
      <c r="C90">
        <v>4459.6000000000004</v>
      </c>
      <c r="D90">
        <v>4410.8999999999996</v>
      </c>
      <c r="E90">
        <v>4434.3999999999996</v>
      </c>
      <c r="F90">
        <v>-0.01</v>
      </c>
      <c r="G90">
        <v>0</v>
      </c>
      <c r="H90">
        <v>193</v>
      </c>
    </row>
    <row r="91" spans="1:8" x14ac:dyDescent="0.35">
      <c r="A91" t="s">
        <v>123</v>
      </c>
      <c r="B91">
        <v>335.5</v>
      </c>
      <c r="C91">
        <v>340.5</v>
      </c>
      <c r="D91">
        <v>331.5</v>
      </c>
      <c r="E91">
        <v>334.65</v>
      </c>
      <c r="F91">
        <v>-0.72</v>
      </c>
      <c r="G91">
        <v>400</v>
      </c>
      <c r="H91">
        <v>0</v>
      </c>
    </row>
    <row r="92" spans="1:8" x14ac:dyDescent="0.35">
      <c r="A92" t="s">
        <v>30</v>
      </c>
      <c r="B92">
        <v>1049</v>
      </c>
      <c r="C92">
        <v>1082.9000000000001</v>
      </c>
      <c r="D92">
        <v>1048</v>
      </c>
      <c r="E92">
        <v>1034.2</v>
      </c>
      <c r="F92">
        <v>4.24</v>
      </c>
      <c r="G92">
        <v>2074</v>
      </c>
      <c r="H92">
        <v>0</v>
      </c>
    </row>
    <row r="93" spans="1:8" x14ac:dyDescent="0.35">
      <c r="A93" t="s">
        <v>124</v>
      </c>
      <c r="B93">
        <v>2747</v>
      </c>
      <c r="C93">
        <v>2770.1</v>
      </c>
      <c r="D93">
        <v>2742.9</v>
      </c>
      <c r="E93">
        <v>2745.8</v>
      </c>
      <c r="F93">
        <v>0.5</v>
      </c>
      <c r="G93">
        <v>0</v>
      </c>
      <c r="H93">
        <v>63</v>
      </c>
    </row>
    <row r="94" spans="1:8" x14ac:dyDescent="0.35">
      <c r="A94" t="s">
        <v>125</v>
      </c>
      <c r="B94">
        <v>141.88</v>
      </c>
      <c r="C94">
        <v>145.65</v>
      </c>
      <c r="D94">
        <v>140.06</v>
      </c>
      <c r="E94">
        <v>141.63999999999999</v>
      </c>
      <c r="F94">
        <v>2.34</v>
      </c>
      <c r="G94">
        <v>3489</v>
      </c>
      <c r="H94">
        <v>0</v>
      </c>
    </row>
    <row r="95" spans="1:8" x14ac:dyDescent="0.35">
      <c r="A95" t="s">
        <v>21</v>
      </c>
      <c r="B95">
        <v>795</v>
      </c>
      <c r="C95">
        <v>805.45</v>
      </c>
      <c r="D95">
        <v>794</v>
      </c>
      <c r="E95">
        <v>796.15</v>
      </c>
      <c r="F95">
        <v>-0.03</v>
      </c>
      <c r="G95">
        <v>0</v>
      </c>
      <c r="H95">
        <v>2541</v>
      </c>
    </row>
    <row r="96" spans="1:8" x14ac:dyDescent="0.35">
      <c r="A96" t="s">
        <v>27</v>
      </c>
      <c r="B96">
        <v>2186</v>
      </c>
      <c r="C96">
        <v>2216</v>
      </c>
      <c r="D96">
        <v>2179.1999999999998</v>
      </c>
      <c r="E96">
        <v>2182</v>
      </c>
      <c r="F96">
        <v>1.31</v>
      </c>
      <c r="G96">
        <v>0</v>
      </c>
      <c r="H96">
        <v>582</v>
      </c>
    </row>
    <row r="97" spans="1:8" x14ac:dyDescent="0.35">
      <c r="A97" t="s">
        <v>126</v>
      </c>
      <c r="B97">
        <v>359.95</v>
      </c>
      <c r="C97">
        <v>359.95</v>
      </c>
      <c r="D97">
        <v>352.3</v>
      </c>
      <c r="E97">
        <v>357.9</v>
      </c>
      <c r="F97">
        <v>0.1</v>
      </c>
      <c r="G97">
        <v>0</v>
      </c>
      <c r="H97">
        <v>1727</v>
      </c>
    </row>
    <row r="98" spans="1:8" x14ac:dyDescent="0.35">
      <c r="A98" t="s">
        <v>127</v>
      </c>
      <c r="B98">
        <v>528.1</v>
      </c>
      <c r="C98">
        <v>533</v>
      </c>
      <c r="D98">
        <v>525.95000000000005</v>
      </c>
      <c r="E98">
        <v>524.4</v>
      </c>
      <c r="F98">
        <v>0.82</v>
      </c>
      <c r="G98">
        <v>10</v>
      </c>
      <c r="H98">
        <v>0</v>
      </c>
    </row>
    <row r="99" spans="1:8" x14ac:dyDescent="0.35">
      <c r="A99" t="s">
        <v>128</v>
      </c>
      <c r="B99">
        <v>4879.3999999999996</v>
      </c>
      <c r="C99">
        <v>4893</v>
      </c>
      <c r="D99">
        <v>4792</v>
      </c>
      <c r="E99">
        <v>4834.8999999999996</v>
      </c>
      <c r="F99">
        <v>0.67</v>
      </c>
      <c r="G99">
        <v>73</v>
      </c>
      <c r="H99">
        <v>0</v>
      </c>
    </row>
    <row r="100" spans="1:8" x14ac:dyDescent="0.35">
      <c r="A100" t="s">
        <v>129</v>
      </c>
      <c r="B100">
        <v>309.60000000000002</v>
      </c>
      <c r="C100">
        <v>314.85000000000002</v>
      </c>
      <c r="D100">
        <v>307.60000000000002</v>
      </c>
      <c r="E100">
        <v>308.64999999999998</v>
      </c>
      <c r="F100">
        <v>1.73</v>
      </c>
      <c r="G100">
        <v>0</v>
      </c>
      <c r="H100">
        <v>388</v>
      </c>
    </row>
    <row r="101" spans="1:8" x14ac:dyDescent="0.35">
      <c r="A101" t="s">
        <v>130</v>
      </c>
      <c r="B101">
        <v>432.35</v>
      </c>
      <c r="C101">
        <v>432.35</v>
      </c>
      <c r="D101">
        <v>427.5</v>
      </c>
      <c r="E101">
        <v>430.75</v>
      </c>
      <c r="F101">
        <v>-0.16</v>
      </c>
      <c r="G101">
        <v>15</v>
      </c>
      <c r="H101">
        <v>0</v>
      </c>
    </row>
    <row r="102" spans="1:8" x14ac:dyDescent="0.35">
      <c r="A102" t="s">
        <v>131</v>
      </c>
      <c r="B102">
        <v>2007</v>
      </c>
      <c r="C102">
        <v>2020.1</v>
      </c>
      <c r="D102">
        <v>1977.2</v>
      </c>
      <c r="E102">
        <v>2018.5</v>
      </c>
      <c r="F102">
        <v>-0.3</v>
      </c>
      <c r="G102">
        <v>57</v>
      </c>
      <c r="H102">
        <v>0</v>
      </c>
    </row>
    <row r="103" spans="1:8" x14ac:dyDescent="0.35">
      <c r="A103" t="s">
        <v>132</v>
      </c>
      <c r="B103">
        <v>1055.8</v>
      </c>
      <c r="C103">
        <v>1062</v>
      </c>
      <c r="D103">
        <v>1047.0999999999999</v>
      </c>
      <c r="E103">
        <v>1051.8</v>
      </c>
      <c r="F103">
        <v>0.36</v>
      </c>
      <c r="G103">
        <v>0</v>
      </c>
      <c r="H103">
        <v>390</v>
      </c>
    </row>
    <row r="104" spans="1:8" x14ac:dyDescent="0.35">
      <c r="A104" t="s">
        <v>133</v>
      </c>
      <c r="B104">
        <v>1766</v>
      </c>
      <c r="C104">
        <v>1767.6</v>
      </c>
      <c r="D104">
        <v>1742.4</v>
      </c>
      <c r="E104">
        <v>1757.6</v>
      </c>
      <c r="F104">
        <v>0.19</v>
      </c>
      <c r="G104">
        <v>51</v>
      </c>
      <c r="H104">
        <v>0</v>
      </c>
    </row>
    <row r="105" spans="1:8" x14ac:dyDescent="0.35">
      <c r="A105" t="s">
        <v>134</v>
      </c>
      <c r="B105">
        <v>1685.7</v>
      </c>
      <c r="C105">
        <v>1705</v>
      </c>
      <c r="D105">
        <v>1667.2</v>
      </c>
      <c r="E105">
        <v>1684.2</v>
      </c>
      <c r="F105">
        <v>-0.12</v>
      </c>
      <c r="G105">
        <v>0</v>
      </c>
      <c r="H105">
        <v>998</v>
      </c>
    </row>
    <row r="106" spans="1:8" x14ac:dyDescent="0.35">
      <c r="A106" t="s">
        <v>135</v>
      </c>
      <c r="B106">
        <v>123</v>
      </c>
      <c r="C106">
        <v>124.1</v>
      </c>
      <c r="D106">
        <v>122.8</v>
      </c>
      <c r="E106">
        <v>123.86</v>
      </c>
      <c r="F106">
        <v>-0.28999999999999998</v>
      </c>
      <c r="G106">
        <v>19847</v>
      </c>
      <c r="H106">
        <v>0</v>
      </c>
    </row>
    <row r="107" spans="1:8" x14ac:dyDescent="0.35">
      <c r="A107" t="s">
        <v>136</v>
      </c>
      <c r="B107">
        <v>722</v>
      </c>
      <c r="C107">
        <v>726.8</v>
      </c>
      <c r="D107">
        <v>715.05</v>
      </c>
      <c r="E107">
        <v>718.75</v>
      </c>
      <c r="F107">
        <v>0.27</v>
      </c>
      <c r="G107">
        <v>67</v>
      </c>
      <c r="H107">
        <v>0</v>
      </c>
    </row>
    <row r="108" spans="1:8" x14ac:dyDescent="0.35">
      <c r="A108" t="s">
        <v>137</v>
      </c>
      <c r="B108">
        <v>1006.4</v>
      </c>
      <c r="C108">
        <v>1045</v>
      </c>
      <c r="D108">
        <v>1006</v>
      </c>
      <c r="E108">
        <v>985.3</v>
      </c>
      <c r="F108">
        <v>5.64</v>
      </c>
      <c r="G108">
        <v>1107</v>
      </c>
      <c r="H108">
        <v>0</v>
      </c>
    </row>
    <row r="109" spans="1:8" x14ac:dyDescent="0.35">
      <c r="A109" t="s">
        <v>138</v>
      </c>
      <c r="B109">
        <v>140.30000000000001</v>
      </c>
      <c r="C109">
        <v>143.77000000000001</v>
      </c>
      <c r="D109">
        <v>140.30000000000001</v>
      </c>
      <c r="E109">
        <v>139.83000000000001</v>
      </c>
      <c r="F109">
        <v>1.28</v>
      </c>
      <c r="G109">
        <v>283</v>
      </c>
      <c r="H109">
        <v>0</v>
      </c>
    </row>
    <row r="110" spans="1:8" x14ac:dyDescent="0.35">
      <c r="A110" t="s">
        <v>139</v>
      </c>
      <c r="B110">
        <v>363.4</v>
      </c>
      <c r="C110">
        <v>365.85</v>
      </c>
      <c r="D110">
        <v>354.7</v>
      </c>
      <c r="E110">
        <v>361.8</v>
      </c>
      <c r="F110">
        <v>-1.74</v>
      </c>
      <c r="G110">
        <v>998</v>
      </c>
      <c r="H110">
        <v>0</v>
      </c>
    </row>
    <row r="111" spans="1:8" x14ac:dyDescent="0.35">
      <c r="A111" t="s">
        <v>140</v>
      </c>
      <c r="B111">
        <v>572</v>
      </c>
      <c r="C111">
        <v>572</v>
      </c>
      <c r="D111">
        <v>562.5</v>
      </c>
      <c r="E111">
        <v>569.45000000000005</v>
      </c>
      <c r="F111">
        <v>-0.72</v>
      </c>
      <c r="G111">
        <v>689</v>
      </c>
      <c r="H111">
        <v>0</v>
      </c>
    </row>
    <row r="112" spans="1:8" x14ac:dyDescent="0.35">
      <c r="A112" t="s">
        <v>141</v>
      </c>
      <c r="B112">
        <v>371</v>
      </c>
      <c r="C112">
        <v>371</v>
      </c>
      <c r="D112">
        <v>367</v>
      </c>
      <c r="E112">
        <v>370.1</v>
      </c>
      <c r="F112">
        <v>-0.14000000000000001</v>
      </c>
      <c r="G112">
        <v>150</v>
      </c>
      <c r="H112">
        <v>0</v>
      </c>
    </row>
    <row r="113" spans="1:8" x14ac:dyDescent="0.35">
      <c r="A113" t="s">
        <v>142</v>
      </c>
      <c r="B113">
        <v>90.3</v>
      </c>
      <c r="C113">
        <v>90.43</v>
      </c>
      <c r="D113">
        <v>88.74</v>
      </c>
      <c r="E113">
        <v>89.85</v>
      </c>
      <c r="F113">
        <v>0.12</v>
      </c>
      <c r="G113">
        <v>1495</v>
      </c>
      <c r="H113">
        <v>0</v>
      </c>
    </row>
    <row r="114" spans="1:8" x14ac:dyDescent="0.35">
      <c r="A114" t="s">
        <v>143</v>
      </c>
      <c r="B114">
        <v>91.6</v>
      </c>
      <c r="C114">
        <v>91.89</v>
      </c>
      <c r="D114">
        <v>90.45</v>
      </c>
      <c r="E114">
        <v>91.18</v>
      </c>
      <c r="F114">
        <v>-0.38</v>
      </c>
      <c r="G114">
        <v>3415</v>
      </c>
      <c r="H114">
        <v>0</v>
      </c>
    </row>
    <row r="115" spans="1:8" x14ac:dyDescent="0.35">
      <c r="A115" t="s">
        <v>18</v>
      </c>
      <c r="B115">
        <v>240.01</v>
      </c>
      <c r="C115">
        <v>240.79</v>
      </c>
      <c r="D115">
        <v>238.83</v>
      </c>
      <c r="E115">
        <v>240.01</v>
      </c>
      <c r="F115">
        <v>-0.12</v>
      </c>
      <c r="G115">
        <v>0</v>
      </c>
      <c r="H115">
        <v>7820</v>
      </c>
    </row>
    <row r="116" spans="1:8" x14ac:dyDescent="0.35">
      <c r="A116" t="s">
        <v>144</v>
      </c>
      <c r="B116">
        <v>238.4</v>
      </c>
      <c r="C116">
        <v>239.3</v>
      </c>
      <c r="D116">
        <v>236.39</v>
      </c>
      <c r="E116">
        <v>237.61</v>
      </c>
      <c r="F116">
        <v>-0.32</v>
      </c>
      <c r="G116">
        <v>1155</v>
      </c>
      <c r="H116">
        <v>0</v>
      </c>
    </row>
    <row r="117" spans="1:8" x14ac:dyDescent="0.35">
      <c r="A117" t="s">
        <v>145</v>
      </c>
      <c r="B117">
        <v>1226</v>
      </c>
      <c r="C117">
        <v>1234.2</v>
      </c>
      <c r="D117">
        <v>1217.0999999999999</v>
      </c>
      <c r="E117">
        <v>1216.2</v>
      </c>
      <c r="F117">
        <v>0.62</v>
      </c>
      <c r="G117">
        <v>0</v>
      </c>
      <c r="H117">
        <v>22</v>
      </c>
    </row>
    <row r="118" spans="1:8" x14ac:dyDescent="0.35">
      <c r="A118" t="s">
        <v>146</v>
      </c>
      <c r="B118">
        <v>423.1</v>
      </c>
      <c r="C118">
        <v>432.85</v>
      </c>
      <c r="D118">
        <v>422.1</v>
      </c>
      <c r="E118">
        <v>421.45</v>
      </c>
      <c r="F118">
        <v>2.41</v>
      </c>
      <c r="G118">
        <v>120</v>
      </c>
      <c r="H118">
        <v>0</v>
      </c>
    </row>
    <row r="119" spans="1:8" x14ac:dyDescent="0.35">
      <c r="A119" t="s">
        <v>26</v>
      </c>
      <c r="B119">
        <v>1798</v>
      </c>
      <c r="C119">
        <v>1799.9</v>
      </c>
      <c r="D119">
        <v>1771.4</v>
      </c>
      <c r="E119">
        <v>1790.9</v>
      </c>
      <c r="F119">
        <v>-0.36</v>
      </c>
      <c r="G119">
        <v>14</v>
      </c>
      <c r="H119">
        <v>0</v>
      </c>
    </row>
    <row r="120" spans="1:8" x14ac:dyDescent="0.35">
      <c r="A120" t="s">
        <v>147</v>
      </c>
      <c r="B120">
        <v>385.25</v>
      </c>
      <c r="C120">
        <v>392.25</v>
      </c>
      <c r="D120">
        <v>383.45</v>
      </c>
      <c r="E120">
        <v>381.05</v>
      </c>
      <c r="F120">
        <v>1.85</v>
      </c>
      <c r="G120">
        <v>0</v>
      </c>
      <c r="H120">
        <v>3502</v>
      </c>
    </row>
    <row r="121" spans="1:8" x14ac:dyDescent="0.35">
      <c r="A121" t="s">
        <v>148</v>
      </c>
      <c r="B121">
        <v>2739.9</v>
      </c>
      <c r="C121">
        <v>2812</v>
      </c>
      <c r="D121">
        <v>2730</v>
      </c>
      <c r="E121">
        <v>2739.9</v>
      </c>
      <c r="F121">
        <v>2.17</v>
      </c>
      <c r="G121">
        <v>0</v>
      </c>
      <c r="H121">
        <v>8</v>
      </c>
    </row>
    <row r="122" spans="1:8" x14ac:dyDescent="0.35">
      <c r="A122" t="s">
        <v>149</v>
      </c>
      <c r="B122">
        <v>3173</v>
      </c>
      <c r="C122">
        <v>3188.5</v>
      </c>
      <c r="D122">
        <v>3140.2</v>
      </c>
      <c r="E122">
        <v>3152.1</v>
      </c>
      <c r="F122">
        <v>0.2</v>
      </c>
      <c r="G122">
        <v>117</v>
      </c>
      <c r="H122">
        <v>0</v>
      </c>
    </row>
    <row r="123" spans="1:8" x14ac:dyDescent="0.35">
      <c r="A123" t="s">
        <v>150</v>
      </c>
      <c r="B123">
        <v>5273.5</v>
      </c>
      <c r="C123">
        <v>5328</v>
      </c>
      <c r="D123">
        <v>5169</v>
      </c>
      <c r="E123">
        <v>5247.5</v>
      </c>
      <c r="F123">
        <v>0.55000000000000004</v>
      </c>
      <c r="G123">
        <v>35</v>
      </c>
      <c r="H123">
        <v>0</v>
      </c>
    </row>
    <row r="124" spans="1:8" x14ac:dyDescent="0.35">
      <c r="A124" t="s">
        <v>151</v>
      </c>
      <c r="B124">
        <v>434.7</v>
      </c>
      <c r="C124">
        <v>435.55</v>
      </c>
      <c r="D124">
        <v>430.05</v>
      </c>
      <c r="E124">
        <v>434.7</v>
      </c>
      <c r="F124">
        <v>-0.6</v>
      </c>
      <c r="G124">
        <v>166</v>
      </c>
      <c r="H124">
        <v>0</v>
      </c>
    </row>
    <row r="125" spans="1:8" x14ac:dyDescent="0.35">
      <c r="A125" t="s">
        <v>152</v>
      </c>
      <c r="B125">
        <v>1876</v>
      </c>
      <c r="C125">
        <v>1882</v>
      </c>
      <c r="D125">
        <v>1868.3</v>
      </c>
      <c r="E125">
        <v>1866.2</v>
      </c>
      <c r="F125">
        <v>0.26</v>
      </c>
      <c r="G125">
        <v>0</v>
      </c>
      <c r="H125">
        <v>47</v>
      </c>
    </row>
    <row r="126" spans="1:8" x14ac:dyDescent="0.35">
      <c r="A126" t="s">
        <v>153</v>
      </c>
      <c r="B126">
        <v>248.52</v>
      </c>
      <c r="C126">
        <v>253.3</v>
      </c>
      <c r="D126">
        <v>248.05</v>
      </c>
      <c r="E126">
        <v>246.98</v>
      </c>
      <c r="F126">
        <v>0.82</v>
      </c>
      <c r="G126">
        <v>0</v>
      </c>
      <c r="H126">
        <v>1477</v>
      </c>
    </row>
    <row r="127" spans="1:8" x14ac:dyDescent="0.35">
      <c r="A127" t="s">
        <v>11</v>
      </c>
      <c r="B127">
        <v>1099.9000000000001</v>
      </c>
      <c r="C127">
        <v>1115</v>
      </c>
      <c r="D127">
        <v>1085.0999999999999</v>
      </c>
      <c r="E127">
        <v>1090.9000000000001</v>
      </c>
      <c r="F127">
        <v>1.49</v>
      </c>
      <c r="G127">
        <v>261</v>
      </c>
      <c r="H127">
        <v>0</v>
      </c>
    </row>
    <row r="128" spans="1:8" x14ac:dyDescent="0.35">
      <c r="A128" t="s">
        <v>154</v>
      </c>
      <c r="B128">
        <v>885</v>
      </c>
      <c r="C128">
        <v>894.8</v>
      </c>
      <c r="D128">
        <v>839</v>
      </c>
      <c r="E128">
        <v>881.65</v>
      </c>
      <c r="F128">
        <v>-1.43</v>
      </c>
      <c r="G128">
        <v>0</v>
      </c>
      <c r="H128">
        <v>1703</v>
      </c>
    </row>
    <row r="129" spans="1:8" x14ac:dyDescent="0.35">
      <c r="A129" t="s">
        <v>155</v>
      </c>
      <c r="B129">
        <v>376.8</v>
      </c>
      <c r="C129">
        <v>378</v>
      </c>
      <c r="D129">
        <v>374.4</v>
      </c>
      <c r="E129">
        <v>375.45</v>
      </c>
      <c r="F129">
        <v>0.25</v>
      </c>
      <c r="G129">
        <v>14</v>
      </c>
      <c r="H129">
        <v>0</v>
      </c>
    </row>
    <row r="130" spans="1:8" x14ac:dyDescent="0.35">
      <c r="A130" t="s">
        <v>29</v>
      </c>
      <c r="B130">
        <v>1378.3</v>
      </c>
      <c r="C130">
        <v>1426</v>
      </c>
      <c r="D130">
        <v>1373.4</v>
      </c>
      <c r="E130">
        <v>1362.2</v>
      </c>
      <c r="F130">
        <v>4.34</v>
      </c>
      <c r="G130">
        <v>3765</v>
      </c>
      <c r="H130">
        <v>0</v>
      </c>
    </row>
    <row r="131" spans="1:8" x14ac:dyDescent="0.35">
      <c r="A131" t="s">
        <v>16</v>
      </c>
      <c r="B131">
        <v>4100</v>
      </c>
      <c r="C131">
        <v>4110</v>
      </c>
      <c r="D131">
        <v>4012</v>
      </c>
      <c r="E131">
        <v>4092.6</v>
      </c>
      <c r="F131">
        <v>-0.81</v>
      </c>
      <c r="G131">
        <v>0</v>
      </c>
      <c r="H131">
        <v>1022</v>
      </c>
    </row>
    <row r="132" spans="1:8" x14ac:dyDescent="0.35">
      <c r="A132" t="s">
        <v>37</v>
      </c>
      <c r="B132">
        <v>351.15</v>
      </c>
      <c r="C132">
        <v>351.25</v>
      </c>
      <c r="D132">
        <v>345</v>
      </c>
      <c r="E132">
        <v>347.8</v>
      </c>
      <c r="F132">
        <v>-0.53</v>
      </c>
      <c r="G132">
        <v>11736</v>
      </c>
      <c r="H132">
        <v>0</v>
      </c>
    </row>
    <row r="133" spans="1:8" x14ac:dyDescent="0.35">
      <c r="A133" t="s">
        <v>156</v>
      </c>
      <c r="B133">
        <v>515.04999999999995</v>
      </c>
      <c r="C133">
        <v>517.95000000000005</v>
      </c>
      <c r="D133">
        <v>508.5</v>
      </c>
      <c r="E133">
        <v>515.70000000000005</v>
      </c>
      <c r="F133">
        <v>-0.98</v>
      </c>
      <c r="G133">
        <v>0</v>
      </c>
      <c r="H133">
        <v>1</v>
      </c>
    </row>
    <row r="134" spans="1:8" x14ac:dyDescent="0.35">
      <c r="A134" t="s">
        <v>157</v>
      </c>
      <c r="B134">
        <v>1075</v>
      </c>
      <c r="C134">
        <v>1081.5999999999999</v>
      </c>
      <c r="D134">
        <v>1060.5999999999999</v>
      </c>
      <c r="E134">
        <v>1065.9000000000001</v>
      </c>
      <c r="F134">
        <v>0.38</v>
      </c>
      <c r="G134">
        <v>1369</v>
      </c>
      <c r="H134">
        <v>0</v>
      </c>
    </row>
    <row r="135" spans="1:8" x14ac:dyDescent="0.35">
      <c r="A135" t="s">
        <v>158</v>
      </c>
      <c r="B135">
        <v>2420</v>
      </c>
      <c r="C135">
        <v>2423.8000000000002</v>
      </c>
      <c r="D135">
        <v>2382.6999999999998</v>
      </c>
      <c r="E135">
        <v>2397.5</v>
      </c>
      <c r="F135">
        <v>0.09</v>
      </c>
      <c r="G135">
        <v>82</v>
      </c>
      <c r="H135">
        <v>0</v>
      </c>
    </row>
    <row r="136" spans="1:8" x14ac:dyDescent="0.35">
      <c r="A136" t="s">
        <v>159</v>
      </c>
      <c r="B136">
        <v>316.7</v>
      </c>
      <c r="C136">
        <v>326</v>
      </c>
      <c r="D136">
        <v>316.7</v>
      </c>
      <c r="E136">
        <v>316.64999999999998</v>
      </c>
      <c r="F136">
        <v>2.04</v>
      </c>
      <c r="G136">
        <v>1</v>
      </c>
      <c r="H136">
        <v>0</v>
      </c>
    </row>
    <row r="137" spans="1:8" x14ac:dyDescent="0.35">
      <c r="A137" t="s">
        <v>160</v>
      </c>
      <c r="B137">
        <v>851.65</v>
      </c>
      <c r="C137">
        <v>858.7</v>
      </c>
      <c r="D137">
        <v>843.8</v>
      </c>
      <c r="E137">
        <v>851</v>
      </c>
      <c r="F137">
        <v>0.59</v>
      </c>
      <c r="G137">
        <v>33</v>
      </c>
      <c r="H137">
        <v>0</v>
      </c>
    </row>
    <row r="138" spans="1:8" x14ac:dyDescent="0.35">
      <c r="A138" t="s">
        <v>161</v>
      </c>
      <c r="B138">
        <v>2548</v>
      </c>
      <c r="C138">
        <v>2564.9</v>
      </c>
      <c r="D138">
        <v>2534</v>
      </c>
      <c r="E138">
        <v>2535.6999999999998</v>
      </c>
      <c r="F138">
        <v>0.76</v>
      </c>
      <c r="G138">
        <v>0</v>
      </c>
      <c r="H138">
        <v>2161</v>
      </c>
    </row>
    <row r="139" spans="1:8" x14ac:dyDescent="0.35">
      <c r="A139" t="s">
        <v>162</v>
      </c>
      <c r="B139">
        <v>148.24</v>
      </c>
      <c r="C139">
        <v>148.59</v>
      </c>
      <c r="D139">
        <v>146.69999999999999</v>
      </c>
      <c r="E139">
        <v>147.51</v>
      </c>
      <c r="F139">
        <v>0.05</v>
      </c>
      <c r="G139">
        <v>0</v>
      </c>
      <c r="H139">
        <v>1523</v>
      </c>
    </row>
    <row r="140" spans="1:8" x14ac:dyDescent="0.35">
      <c r="A140" t="s">
        <v>163</v>
      </c>
      <c r="B140">
        <v>960.85</v>
      </c>
      <c r="C140">
        <v>975.7</v>
      </c>
      <c r="D140">
        <v>950.2</v>
      </c>
      <c r="E140">
        <v>955.95</v>
      </c>
      <c r="F140">
        <v>0.1</v>
      </c>
      <c r="G140">
        <v>0</v>
      </c>
      <c r="H140">
        <v>92</v>
      </c>
    </row>
    <row r="141" spans="1:8" x14ac:dyDescent="0.35">
      <c r="A141" t="s">
        <v>164</v>
      </c>
      <c r="B141">
        <v>2158.6999999999998</v>
      </c>
      <c r="C141">
        <v>2250.1999999999998</v>
      </c>
      <c r="D141">
        <v>2156.5</v>
      </c>
      <c r="E141">
        <v>2126.8000000000002</v>
      </c>
      <c r="F141">
        <v>5.58</v>
      </c>
      <c r="G141">
        <v>81</v>
      </c>
      <c r="H141">
        <v>0</v>
      </c>
    </row>
    <row r="142" spans="1:8" x14ac:dyDescent="0.35">
      <c r="A142" t="s">
        <v>165</v>
      </c>
      <c r="B142">
        <v>1202</v>
      </c>
      <c r="C142">
        <v>1233.5</v>
      </c>
      <c r="D142">
        <v>1191.5</v>
      </c>
      <c r="E142">
        <v>1196.4000000000001</v>
      </c>
      <c r="F142">
        <v>1.4</v>
      </c>
      <c r="G142">
        <v>70</v>
      </c>
      <c r="H142">
        <v>0</v>
      </c>
    </row>
    <row r="143" spans="1:8" x14ac:dyDescent="0.35">
      <c r="A143" t="s">
        <v>166</v>
      </c>
      <c r="B143">
        <v>2935</v>
      </c>
      <c r="C143">
        <v>3001</v>
      </c>
      <c r="D143">
        <v>2933</v>
      </c>
      <c r="E143">
        <v>2914.9</v>
      </c>
      <c r="F143">
        <v>1.19</v>
      </c>
      <c r="G143">
        <v>25</v>
      </c>
      <c r="H143">
        <v>0</v>
      </c>
    </row>
    <row r="144" spans="1:8" x14ac:dyDescent="0.35">
      <c r="A144" t="s">
        <v>167</v>
      </c>
      <c r="B144">
        <v>105</v>
      </c>
      <c r="C144">
        <v>105.03</v>
      </c>
      <c r="D144">
        <v>101.84</v>
      </c>
      <c r="E144">
        <v>104.44</v>
      </c>
      <c r="F144">
        <v>-1.32</v>
      </c>
      <c r="G144">
        <v>0</v>
      </c>
      <c r="H144">
        <v>15152</v>
      </c>
    </row>
    <row r="145" spans="1:8" x14ac:dyDescent="0.35">
      <c r="A145" t="s">
        <v>40</v>
      </c>
      <c r="B145">
        <v>1459</v>
      </c>
      <c r="C145">
        <v>1462.3</v>
      </c>
      <c r="D145">
        <v>1444.5</v>
      </c>
      <c r="E145">
        <v>1453.8</v>
      </c>
      <c r="F145">
        <v>-0.52</v>
      </c>
      <c r="G145">
        <v>0</v>
      </c>
      <c r="H145">
        <v>178</v>
      </c>
    </row>
    <row r="146" spans="1:8" x14ac:dyDescent="0.35">
      <c r="A146" t="s">
        <v>168</v>
      </c>
      <c r="B146">
        <v>80.900000000000006</v>
      </c>
      <c r="C146">
        <v>81.5</v>
      </c>
      <c r="D146">
        <v>79.59</v>
      </c>
      <c r="E146">
        <v>79.569999999999993</v>
      </c>
      <c r="F146">
        <v>1.28</v>
      </c>
      <c r="G146">
        <v>84194</v>
      </c>
      <c r="H146">
        <v>0</v>
      </c>
    </row>
    <row r="147" spans="1:8" x14ac:dyDescent="0.35">
      <c r="A147" t="s">
        <v>169</v>
      </c>
      <c r="B147">
        <v>85.29</v>
      </c>
      <c r="C147">
        <v>86.55</v>
      </c>
      <c r="D147">
        <v>85.02</v>
      </c>
      <c r="E147">
        <v>84.3</v>
      </c>
      <c r="F147">
        <v>1.51</v>
      </c>
      <c r="G147">
        <v>2850</v>
      </c>
      <c r="H147">
        <v>0</v>
      </c>
    </row>
    <row r="148" spans="1:8" x14ac:dyDescent="0.35">
      <c r="A148" t="s">
        <v>170</v>
      </c>
      <c r="B148">
        <v>1822.9</v>
      </c>
      <c r="C148">
        <v>1874.2</v>
      </c>
      <c r="D148">
        <v>1812.9</v>
      </c>
      <c r="E148">
        <v>1804.6</v>
      </c>
      <c r="F148">
        <v>3.33</v>
      </c>
      <c r="G148">
        <v>190</v>
      </c>
      <c r="H148">
        <v>0</v>
      </c>
    </row>
    <row r="149" spans="1:8" x14ac:dyDescent="0.35">
      <c r="A149" t="s">
        <v>171</v>
      </c>
      <c r="B149">
        <v>234</v>
      </c>
      <c r="C149">
        <v>236.33</v>
      </c>
      <c r="D149">
        <v>230.8</v>
      </c>
      <c r="E149">
        <v>234.99</v>
      </c>
      <c r="F149">
        <v>0.41</v>
      </c>
      <c r="G149">
        <v>0</v>
      </c>
      <c r="H149">
        <v>881</v>
      </c>
    </row>
    <row r="150" spans="1:8" x14ac:dyDescent="0.35">
      <c r="A150" t="s">
        <v>172</v>
      </c>
      <c r="B150">
        <v>996.95</v>
      </c>
      <c r="C150">
        <v>1044</v>
      </c>
      <c r="D150">
        <v>996.95</v>
      </c>
      <c r="E150">
        <v>993.55</v>
      </c>
      <c r="F150">
        <v>3.28</v>
      </c>
      <c r="G150">
        <v>86</v>
      </c>
      <c r="H150">
        <v>0</v>
      </c>
    </row>
    <row r="151" spans="1:8" x14ac:dyDescent="0.35">
      <c r="A151" t="s">
        <v>173</v>
      </c>
      <c r="B151">
        <v>43500</v>
      </c>
      <c r="C151">
        <v>43645</v>
      </c>
      <c r="D151">
        <v>42760</v>
      </c>
      <c r="E151">
        <v>43610</v>
      </c>
      <c r="F151">
        <v>-1.66</v>
      </c>
      <c r="G151">
        <v>9</v>
      </c>
      <c r="H151">
        <v>0</v>
      </c>
    </row>
    <row r="152" spans="1:8" x14ac:dyDescent="0.35">
      <c r="A152" t="s">
        <v>174</v>
      </c>
      <c r="B152">
        <v>1209</v>
      </c>
      <c r="C152">
        <v>1227.7</v>
      </c>
      <c r="D152">
        <v>1205.0999999999999</v>
      </c>
      <c r="E152">
        <v>1203.7</v>
      </c>
      <c r="F152">
        <v>0.81</v>
      </c>
      <c r="G152">
        <v>0</v>
      </c>
      <c r="H152">
        <v>793</v>
      </c>
    </row>
    <row r="153" spans="1:8" x14ac:dyDescent="0.35">
      <c r="A153" t="s">
        <v>175</v>
      </c>
      <c r="B153">
        <v>4384</v>
      </c>
      <c r="C153">
        <v>4592.8999999999996</v>
      </c>
      <c r="D153">
        <v>4381.5</v>
      </c>
      <c r="E153">
        <v>4330.2</v>
      </c>
      <c r="F153">
        <v>5.78</v>
      </c>
      <c r="G153">
        <v>50</v>
      </c>
      <c r="H153">
        <v>0</v>
      </c>
    </row>
    <row r="154" spans="1:8" x14ac:dyDescent="0.35">
      <c r="A154" t="s">
        <v>176</v>
      </c>
      <c r="B154">
        <v>279.5</v>
      </c>
      <c r="C154">
        <v>279.60000000000002</v>
      </c>
      <c r="D154">
        <v>274.64999999999998</v>
      </c>
      <c r="E154">
        <v>279.10000000000002</v>
      </c>
      <c r="F154">
        <v>-1.4</v>
      </c>
      <c r="G154">
        <v>1092</v>
      </c>
      <c r="H154">
        <v>0</v>
      </c>
    </row>
    <row r="155" spans="1:8" x14ac:dyDescent="0.35">
      <c r="A155" t="s">
        <v>177</v>
      </c>
      <c r="B155">
        <v>556.20000000000005</v>
      </c>
      <c r="C155">
        <v>565.95000000000005</v>
      </c>
      <c r="D155">
        <v>554.04999999999995</v>
      </c>
      <c r="E155">
        <v>550.79999999999995</v>
      </c>
      <c r="F155">
        <v>1.87</v>
      </c>
      <c r="G155">
        <v>0</v>
      </c>
      <c r="H155">
        <v>204</v>
      </c>
    </row>
    <row r="156" spans="1:8" x14ac:dyDescent="0.35">
      <c r="A156" t="s">
        <v>178</v>
      </c>
      <c r="B156">
        <v>277</v>
      </c>
      <c r="C156">
        <v>279.75</v>
      </c>
      <c r="D156">
        <v>275.25</v>
      </c>
      <c r="E156">
        <v>275.55</v>
      </c>
      <c r="F156">
        <v>0.2</v>
      </c>
      <c r="G156">
        <v>0</v>
      </c>
      <c r="H156">
        <v>12499</v>
      </c>
    </row>
    <row r="157" spans="1:8" x14ac:dyDescent="0.35">
      <c r="A157" t="s">
        <v>179</v>
      </c>
      <c r="B157">
        <v>1585</v>
      </c>
      <c r="C157">
        <v>1611.9</v>
      </c>
      <c r="D157">
        <v>1582.8</v>
      </c>
      <c r="E157">
        <v>1581.9</v>
      </c>
      <c r="F157">
        <v>1.49</v>
      </c>
      <c r="G157">
        <v>191</v>
      </c>
      <c r="H157">
        <v>0</v>
      </c>
    </row>
    <row r="158" spans="1:8" x14ac:dyDescent="0.35">
      <c r="A158" t="s">
        <v>180</v>
      </c>
      <c r="B158">
        <v>10971</v>
      </c>
      <c r="C158">
        <v>11275</v>
      </c>
      <c r="D158">
        <v>10952</v>
      </c>
      <c r="E158">
        <v>10863</v>
      </c>
      <c r="F158">
        <v>1.1299999999999999</v>
      </c>
      <c r="G158">
        <v>7</v>
      </c>
      <c r="H158">
        <v>0</v>
      </c>
    </row>
    <row r="159" spans="1:8" x14ac:dyDescent="0.35">
      <c r="A159" t="s">
        <v>181</v>
      </c>
      <c r="B159">
        <v>2585</v>
      </c>
      <c r="C159">
        <v>2615</v>
      </c>
      <c r="D159">
        <v>2584.6999999999998</v>
      </c>
      <c r="E159">
        <v>2575</v>
      </c>
      <c r="F159">
        <v>1.3</v>
      </c>
      <c r="G159">
        <v>14</v>
      </c>
      <c r="H159">
        <v>0</v>
      </c>
    </row>
    <row r="160" spans="1:8" x14ac:dyDescent="0.35">
      <c r="A160" t="s">
        <v>182</v>
      </c>
      <c r="B160">
        <v>415</v>
      </c>
      <c r="C160">
        <v>423.8</v>
      </c>
      <c r="D160">
        <v>412.05</v>
      </c>
      <c r="E160">
        <v>419.8</v>
      </c>
      <c r="F160">
        <v>0.1</v>
      </c>
      <c r="G160">
        <v>0</v>
      </c>
      <c r="H160">
        <v>1623</v>
      </c>
    </row>
    <row r="161" spans="1:8" x14ac:dyDescent="0.35">
      <c r="A161" t="s">
        <v>183</v>
      </c>
      <c r="B161">
        <v>108.26</v>
      </c>
      <c r="C161">
        <v>108.3</v>
      </c>
      <c r="D161">
        <v>106.13</v>
      </c>
      <c r="E161">
        <v>107.54</v>
      </c>
      <c r="F161">
        <v>-0.59</v>
      </c>
      <c r="G161">
        <v>0</v>
      </c>
      <c r="H161">
        <v>1560</v>
      </c>
    </row>
    <row r="162" spans="1:8" x14ac:dyDescent="0.35">
      <c r="A162" t="s">
        <v>184</v>
      </c>
      <c r="B162">
        <v>9749</v>
      </c>
      <c r="C162">
        <v>9754</v>
      </c>
      <c r="D162">
        <v>9570</v>
      </c>
      <c r="E162">
        <v>9713.5</v>
      </c>
      <c r="F162">
        <v>-0.81</v>
      </c>
      <c r="G162">
        <v>0</v>
      </c>
      <c r="H162">
        <v>122</v>
      </c>
    </row>
    <row r="163" spans="1:8" x14ac:dyDescent="0.35">
      <c r="A163" t="s">
        <v>185</v>
      </c>
      <c r="B163">
        <v>34250</v>
      </c>
      <c r="C163">
        <v>34485</v>
      </c>
      <c r="D163">
        <v>33125</v>
      </c>
      <c r="E163">
        <v>34250</v>
      </c>
      <c r="F163">
        <v>-1.39</v>
      </c>
      <c r="G163">
        <v>0</v>
      </c>
      <c r="H163">
        <v>61</v>
      </c>
    </row>
    <row r="164" spans="1:8" x14ac:dyDescent="0.35">
      <c r="A164" t="s">
        <v>186</v>
      </c>
      <c r="B164">
        <v>1053.2</v>
      </c>
      <c r="C164">
        <v>1062.2</v>
      </c>
      <c r="D164">
        <v>1045.5</v>
      </c>
      <c r="E164">
        <v>1051.5999999999999</v>
      </c>
      <c r="F164">
        <v>-0.14000000000000001</v>
      </c>
      <c r="G164">
        <v>389</v>
      </c>
      <c r="H164">
        <v>0</v>
      </c>
    </row>
    <row r="165" spans="1:8" x14ac:dyDescent="0.35">
      <c r="A165" t="s">
        <v>187</v>
      </c>
      <c r="B165">
        <v>168</v>
      </c>
      <c r="C165">
        <v>169.99</v>
      </c>
      <c r="D165">
        <v>166</v>
      </c>
      <c r="E165">
        <v>168.27</v>
      </c>
      <c r="F165">
        <v>-0.09</v>
      </c>
      <c r="G165">
        <v>365</v>
      </c>
      <c r="H165">
        <v>0</v>
      </c>
    </row>
    <row r="166" spans="1:8" x14ac:dyDescent="0.35">
      <c r="A166" t="s">
        <v>188</v>
      </c>
      <c r="B166">
        <v>1050.9000000000001</v>
      </c>
      <c r="C166">
        <v>1059.8</v>
      </c>
      <c r="D166">
        <v>1045</v>
      </c>
      <c r="E166">
        <v>1047.4000000000001</v>
      </c>
      <c r="F166">
        <v>0.4</v>
      </c>
      <c r="G166">
        <v>0</v>
      </c>
      <c r="H166">
        <v>16818</v>
      </c>
    </row>
    <row r="167" spans="1:8" x14ac:dyDescent="0.35">
      <c r="A167" t="s">
        <v>34</v>
      </c>
      <c r="B167">
        <v>1052</v>
      </c>
      <c r="C167">
        <v>1071</v>
      </c>
      <c r="D167">
        <v>1048.2</v>
      </c>
      <c r="E167">
        <v>1048.0999999999999</v>
      </c>
      <c r="F167">
        <v>1.77</v>
      </c>
      <c r="G167">
        <v>2137</v>
      </c>
      <c r="H167">
        <v>0</v>
      </c>
    </row>
    <row r="168" spans="1:8" x14ac:dyDescent="0.35">
      <c r="A168" t="s">
        <v>189</v>
      </c>
      <c r="B168">
        <v>3578.5</v>
      </c>
      <c r="C168">
        <v>3616.5</v>
      </c>
      <c r="D168">
        <v>3519</v>
      </c>
      <c r="E168">
        <v>3560.7</v>
      </c>
      <c r="F168">
        <v>0.55000000000000004</v>
      </c>
      <c r="G168">
        <v>16</v>
      </c>
      <c r="H168">
        <v>0</v>
      </c>
    </row>
    <row r="169" spans="1:8" x14ac:dyDescent="0.35">
      <c r="A169" t="s">
        <v>190</v>
      </c>
      <c r="B169">
        <v>18650</v>
      </c>
      <c r="C169">
        <v>18818</v>
      </c>
      <c r="D169">
        <v>18369</v>
      </c>
      <c r="E169">
        <v>18610</v>
      </c>
      <c r="F169">
        <v>0.26</v>
      </c>
      <c r="G169">
        <v>0</v>
      </c>
      <c r="H169">
        <v>22</v>
      </c>
    </row>
    <row r="170" spans="1:8" x14ac:dyDescent="0.35">
      <c r="A170" t="s">
        <v>191</v>
      </c>
      <c r="B170">
        <v>623</v>
      </c>
      <c r="C170">
        <v>672.6</v>
      </c>
      <c r="D170">
        <v>616.85</v>
      </c>
      <c r="E170">
        <v>619.4</v>
      </c>
      <c r="F170">
        <v>6.93</v>
      </c>
      <c r="G170">
        <v>1763</v>
      </c>
      <c r="H170">
        <v>0</v>
      </c>
    </row>
    <row r="171" spans="1:8" x14ac:dyDescent="0.35">
      <c r="A171" t="s">
        <v>192</v>
      </c>
      <c r="B171">
        <v>3958.5</v>
      </c>
      <c r="C171">
        <v>3986.3</v>
      </c>
      <c r="D171">
        <v>3901.1</v>
      </c>
      <c r="E171">
        <v>3952.6</v>
      </c>
      <c r="F171">
        <v>0.5</v>
      </c>
      <c r="G171">
        <v>22</v>
      </c>
      <c r="H171">
        <v>0</v>
      </c>
    </row>
    <row r="172" spans="1:8" x14ac:dyDescent="0.35">
      <c r="A172" t="s">
        <v>193</v>
      </c>
      <c r="B172">
        <v>1860.8</v>
      </c>
      <c r="C172">
        <v>1883.8</v>
      </c>
      <c r="D172">
        <v>1850.2</v>
      </c>
      <c r="E172">
        <v>1871</v>
      </c>
      <c r="F172">
        <v>0.21</v>
      </c>
      <c r="G172">
        <v>16</v>
      </c>
      <c r="H172">
        <v>0</v>
      </c>
    </row>
    <row r="173" spans="1:8" x14ac:dyDescent="0.35">
      <c r="A173" t="s">
        <v>194</v>
      </c>
      <c r="B173">
        <v>177</v>
      </c>
      <c r="C173">
        <v>177.7</v>
      </c>
      <c r="D173">
        <v>173.1</v>
      </c>
      <c r="E173">
        <v>176.29</v>
      </c>
      <c r="F173">
        <v>-1.33</v>
      </c>
      <c r="G173">
        <v>0</v>
      </c>
      <c r="H173">
        <v>45660</v>
      </c>
    </row>
    <row r="174" spans="1:8" x14ac:dyDescent="0.35">
      <c r="A174" t="s">
        <v>195</v>
      </c>
      <c r="B174">
        <v>3599.1</v>
      </c>
      <c r="C174">
        <v>3719</v>
      </c>
      <c r="D174">
        <v>3598.7</v>
      </c>
      <c r="E174">
        <v>3587.8</v>
      </c>
      <c r="F174">
        <v>2.3199999999999998</v>
      </c>
      <c r="G174">
        <v>0</v>
      </c>
      <c r="H174">
        <v>794</v>
      </c>
    </row>
    <row r="175" spans="1:8" x14ac:dyDescent="0.35">
      <c r="A175" t="s">
        <v>196</v>
      </c>
      <c r="B175">
        <v>186</v>
      </c>
      <c r="C175">
        <v>188.6</v>
      </c>
      <c r="D175">
        <v>185.14</v>
      </c>
      <c r="E175">
        <v>185.17</v>
      </c>
      <c r="F175">
        <v>1.35</v>
      </c>
      <c r="G175">
        <v>10838</v>
      </c>
      <c r="H175">
        <v>0</v>
      </c>
    </row>
    <row r="176" spans="1:8" x14ac:dyDescent="0.35">
      <c r="A176" t="s">
        <v>197</v>
      </c>
      <c r="B176">
        <v>3110</v>
      </c>
      <c r="C176">
        <v>3128.3</v>
      </c>
      <c r="D176">
        <v>3070</v>
      </c>
      <c r="E176">
        <v>3097</v>
      </c>
      <c r="F176">
        <v>-0.21</v>
      </c>
      <c r="G176">
        <v>9</v>
      </c>
      <c r="H176">
        <v>0</v>
      </c>
    </row>
    <row r="177" spans="1:8" x14ac:dyDescent="0.35">
      <c r="A177" t="s">
        <v>198</v>
      </c>
      <c r="B177">
        <v>58.35</v>
      </c>
      <c r="C177">
        <v>58.68</v>
      </c>
      <c r="D177">
        <v>57.36</v>
      </c>
      <c r="E177">
        <v>58.35</v>
      </c>
      <c r="F177">
        <v>-1.17</v>
      </c>
      <c r="G177">
        <v>4232</v>
      </c>
      <c r="H177">
        <v>0</v>
      </c>
    </row>
    <row r="178" spans="1:8" x14ac:dyDescent="0.35">
      <c r="A178" t="s">
        <v>20</v>
      </c>
      <c r="B178">
        <v>4404</v>
      </c>
      <c r="C178">
        <v>4497</v>
      </c>
      <c r="D178">
        <v>4383.1000000000004</v>
      </c>
      <c r="E178">
        <v>4398.6000000000004</v>
      </c>
      <c r="F178">
        <v>1.88</v>
      </c>
      <c r="G178">
        <v>0</v>
      </c>
      <c r="H178">
        <v>23</v>
      </c>
    </row>
    <row r="179" spans="1:8" x14ac:dyDescent="0.35">
      <c r="A179" t="s">
        <v>199</v>
      </c>
      <c r="B179">
        <v>4672</v>
      </c>
      <c r="C179">
        <v>4675</v>
      </c>
      <c r="D179">
        <v>4620.8</v>
      </c>
      <c r="E179">
        <v>4640.8</v>
      </c>
      <c r="F179">
        <v>0.44</v>
      </c>
      <c r="G179">
        <v>0</v>
      </c>
      <c r="H179">
        <v>0</v>
      </c>
    </row>
    <row r="180" spans="1:8" x14ac:dyDescent="0.35">
      <c r="A180" t="s">
        <v>22</v>
      </c>
      <c r="B180">
        <v>3290.5</v>
      </c>
      <c r="C180">
        <v>3344.9</v>
      </c>
      <c r="D180">
        <v>3265</v>
      </c>
      <c r="E180">
        <v>3290.3</v>
      </c>
      <c r="F180">
        <v>0.84</v>
      </c>
      <c r="G180">
        <v>1</v>
      </c>
      <c r="H180">
        <v>0</v>
      </c>
    </row>
    <row r="181" spans="1:8" x14ac:dyDescent="0.35">
      <c r="A181" t="s">
        <v>200</v>
      </c>
      <c r="B181">
        <v>3586</v>
      </c>
      <c r="C181">
        <v>3634.4</v>
      </c>
      <c r="D181">
        <v>3527</v>
      </c>
      <c r="E181">
        <v>3494</v>
      </c>
      <c r="F181">
        <v>3.8</v>
      </c>
      <c r="G181">
        <v>83</v>
      </c>
      <c r="H181">
        <v>0</v>
      </c>
    </row>
    <row r="182" spans="1:8" x14ac:dyDescent="0.35">
      <c r="A182" t="s">
        <v>201</v>
      </c>
      <c r="B182">
        <v>1359.8</v>
      </c>
      <c r="C182">
        <v>1382</v>
      </c>
      <c r="D182">
        <v>1352.3</v>
      </c>
      <c r="E182">
        <v>1352.4</v>
      </c>
      <c r="F182">
        <v>1.55</v>
      </c>
      <c r="G182">
        <v>0</v>
      </c>
      <c r="H182">
        <v>83</v>
      </c>
    </row>
    <row r="183" spans="1:8" x14ac:dyDescent="0.35">
      <c r="A183" t="s">
        <v>202</v>
      </c>
      <c r="B183">
        <v>567.5</v>
      </c>
      <c r="C183">
        <v>590</v>
      </c>
      <c r="D183">
        <v>567.5</v>
      </c>
      <c r="E183">
        <v>565.04999999999995</v>
      </c>
      <c r="F183">
        <v>4.1900000000000004</v>
      </c>
      <c r="G183">
        <v>0</v>
      </c>
      <c r="H183">
        <v>40</v>
      </c>
    </row>
    <row r="184" spans="1:8" x14ac:dyDescent="0.35">
      <c r="A184" t="s">
        <v>203</v>
      </c>
      <c r="B184">
        <v>26020</v>
      </c>
      <c r="C184">
        <v>26330</v>
      </c>
      <c r="D184">
        <v>25965</v>
      </c>
      <c r="E184">
        <v>25920</v>
      </c>
      <c r="F184">
        <v>1.1599999999999999</v>
      </c>
      <c r="G184">
        <v>0</v>
      </c>
      <c r="H184">
        <v>0</v>
      </c>
    </row>
    <row r="185" spans="1:8" x14ac:dyDescent="0.35">
      <c r="A185" t="s">
        <v>204</v>
      </c>
      <c r="B185">
        <v>1465.4</v>
      </c>
      <c r="C185">
        <v>1468.2</v>
      </c>
      <c r="D185">
        <v>1452.7</v>
      </c>
      <c r="E185">
        <v>1456.7</v>
      </c>
      <c r="F185">
        <v>-0.05</v>
      </c>
      <c r="G185">
        <v>7</v>
      </c>
      <c r="H185">
        <v>0</v>
      </c>
    </row>
    <row r="186" spans="1:8" x14ac:dyDescent="0.35">
      <c r="A186" t="s">
        <v>205</v>
      </c>
      <c r="B186">
        <v>2135</v>
      </c>
      <c r="C186">
        <v>2153.6999999999998</v>
      </c>
      <c r="D186">
        <v>2098.1999999999998</v>
      </c>
      <c r="E186">
        <v>2108.8000000000002</v>
      </c>
      <c r="F186">
        <v>1.9</v>
      </c>
      <c r="G186">
        <v>7</v>
      </c>
      <c r="H186">
        <v>0</v>
      </c>
    </row>
    <row r="187" spans="1:8" x14ac:dyDescent="0.35">
      <c r="A187" t="s">
        <v>206</v>
      </c>
      <c r="B187">
        <v>118.9</v>
      </c>
      <c r="C187">
        <v>121.8</v>
      </c>
      <c r="D187">
        <v>118.01</v>
      </c>
      <c r="E187">
        <v>116.76</v>
      </c>
      <c r="F187">
        <v>4.0199999999999996</v>
      </c>
      <c r="G187">
        <v>31711</v>
      </c>
      <c r="H187">
        <v>0</v>
      </c>
    </row>
    <row r="188" spans="1:8" x14ac:dyDescent="0.35">
      <c r="A188" t="s">
        <v>207</v>
      </c>
      <c r="B188">
        <v>1282.0999999999999</v>
      </c>
      <c r="C188">
        <v>1299.4000000000001</v>
      </c>
      <c r="D188">
        <v>1278.0999999999999</v>
      </c>
      <c r="E188">
        <v>1281.0999999999999</v>
      </c>
      <c r="F188">
        <v>0.74</v>
      </c>
      <c r="G188">
        <v>37</v>
      </c>
      <c r="H188">
        <v>0</v>
      </c>
    </row>
    <row r="189" spans="1:8" x14ac:dyDescent="0.35">
      <c r="A189" t="s">
        <v>33</v>
      </c>
      <c r="B189">
        <v>2008</v>
      </c>
      <c r="C189">
        <v>2076.9</v>
      </c>
      <c r="D189">
        <v>2002.5</v>
      </c>
      <c r="E189">
        <v>1982.6</v>
      </c>
      <c r="F189">
        <v>4.3099999999999996</v>
      </c>
      <c r="G189">
        <v>451</v>
      </c>
      <c r="H189">
        <v>0</v>
      </c>
    </row>
    <row r="190" spans="1:8" x14ac:dyDescent="0.35">
      <c r="A190" t="s">
        <v>15</v>
      </c>
      <c r="B190">
        <v>169.49</v>
      </c>
      <c r="C190">
        <v>174.97</v>
      </c>
      <c r="D190">
        <v>169</v>
      </c>
      <c r="E190">
        <v>170.13</v>
      </c>
      <c r="F190">
        <v>2.27</v>
      </c>
      <c r="G190">
        <v>73771</v>
      </c>
      <c r="H190">
        <v>0</v>
      </c>
    </row>
    <row r="191" spans="1:8" x14ac:dyDescent="0.35">
      <c r="A191" t="s">
        <v>208</v>
      </c>
      <c r="B191">
        <v>438.4</v>
      </c>
      <c r="C191">
        <v>440</v>
      </c>
      <c r="D191">
        <v>432.8</v>
      </c>
      <c r="E191">
        <v>434.75</v>
      </c>
      <c r="F191">
        <v>0.95</v>
      </c>
      <c r="G191">
        <v>7705</v>
      </c>
      <c r="H191">
        <v>0</v>
      </c>
    </row>
    <row r="192" spans="1:8" x14ac:dyDescent="0.35">
      <c r="A192" t="s">
        <v>209</v>
      </c>
      <c r="B192">
        <v>949</v>
      </c>
      <c r="C192">
        <v>977.5</v>
      </c>
      <c r="D192">
        <v>946.6</v>
      </c>
      <c r="E192">
        <v>949.05</v>
      </c>
      <c r="F192">
        <v>2.73</v>
      </c>
      <c r="G192">
        <v>42</v>
      </c>
      <c r="H192">
        <v>0</v>
      </c>
    </row>
    <row r="193" spans="1:8" x14ac:dyDescent="0.35">
      <c r="A193" t="s">
        <v>210</v>
      </c>
      <c r="B193">
        <v>314</v>
      </c>
      <c r="C193">
        <v>316</v>
      </c>
      <c r="D193">
        <v>311.25</v>
      </c>
      <c r="E193">
        <v>312.7</v>
      </c>
      <c r="F193">
        <v>0.82</v>
      </c>
      <c r="G193">
        <v>0</v>
      </c>
      <c r="H193">
        <v>1815</v>
      </c>
    </row>
    <row r="194" spans="1:8" x14ac:dyDescent="0.35">
      <c r="A194" t="s">
        <v>211</v>
      </c>
      <c r="B194">
        <v>273.5</v>
      </c>
      <c r="C194">
        <v>273.5</v>
      </c>
      <c r="D194">
        <v>257.7</v>
      </c>
      <c r="E194">
        <v>271.64999999999998</v>
      </c>
      <c r="F194">
        <v>-4.2</v>
      </c>
      <c r="G194">
        <v>54261</v>
      </c>
      <c r="H194">
        <v>0</v>
      </c>
    </row>
    <row r="195" spans="1:8" x14ac:dyDescent="0.35">
      <c r="A195" t="s">
        <v>13</v>
      </c>
      <c r="B195">
        <v>1141.7</v>
      </c>
      <c r="C195">
        <v>1144.5</v>
      </c>
      <c r="D195">
        <v>1123.5</v>
      </c>
      <c r="E195">
        <v>1139.9000000000001</v>
      </c>
      <c r="F195">
        <v>-1.1000000000000001</v>
      </c>
      <c r="G195">
        <v>294</v>
      </c>
      <c r="H195">
        <v>0</v>
      </c>
    </row>
    <row r="196" spans="1:8" x14ac:dyDescent="0.35">
      <c r="A196" t="s">
        <v>212</v>
      </c>
      <c r="B196">
        <v>394.95</v>
      </c>
      <c r="C196">
        <v>406.3</v>
      </c>
      <c r="D196">
        <v>394.65</v>
      </c>
      <c r="E196">
        <v>392.1</v>
      </c>
      <c r="F196">
        <v>1.9</v>
      </c>
      <c r="G196">
        <v>2022</v>
      </c>
      <c r="H196">
        <v>0</v>
      </c>
    </row>
    <row r="197" spans="1:8" x14ac:dyDescent="0.35">
      <c r="A197" t="s">
        <v>213</v>
      </c>
      <c r="B197">
        <v>414.3</v>
      </c>
      <c r="C197">
        <v>417.1</v>
      </c>
      <c r="D197">
        <v>409.65</v>
      </c>
      <c r="E197">
        <v>413.2</v>
      </c>
      <c r="F197">
        <v>0.06</v>
      </c>
      <c r="G197">
        <v>0</v>
      </c>
      <c r="H197">
        <v>573</v>
      </c>
    </row>
    <row r="198" spans="1:8" x14ac:dyDescent="0.35">
      <c r="A198" t="s">
        <v>214</v>
      </c>
      <c r="B198">
        <v>389</v>
      </c>
      <c r="C198">
        <v>390.8</v>
      </c>
      <c r="D198">
        <v>382.1</v>
      </c>
      <c r="E198">
        <v>388.85</v>
      </c>
      <c r="F198">
        <v>-1.31</v>
      </c>
      <c r="G198">
        <v>0</v>
      </c>
      <c r="H198">
        <v>112</v>
      </c>
    </row>
    <row r="199" spans="1:8" x14ac:dyDescent="0.35">
      <c r="A199" t="s">
        <v>215</v>
      </c>
      <c r="B199">
        <v>287.55</v>
      </c>
      <c r="C199">
        <v>289.39999999999998</v>
      </c>
      <c r="D199">
        <v>284.2</v>
      </c>
      <c r="E199">
        <v>287.55</v>
      </c>
      <c r="F199">
        <v>0.23</v>
      </c>
      <c r="G199">
        <v>339</v>
      </c>
      <c r="H199">
        <v>0</v>
      </c>
    </row>
    <row r="200" spans="1:8" x14ac:dyDescent="0.35">
      <c r="A200" t="s">
        <v>216</v>
      </c>
      <c r="B200">
        <v>1643.5</v>
      </c>
      <c r="C200">
        <v>1682.5</v>
      </c>
      <c r="D200">
        <v>1635.7</v>
      </c>
      <c r="E200">
        <v>1625.3</v>
      </c>
      <c r="F200">
        <v>3</v>
      </c>
      <c r="G200">
        <v>3</v>
      </c>
      <c r="H200">
        <v>0</v>
      </c>
    </row>
    <row r="201" spans="1:8" x14ac:dyDescent="0.35">
      <c r="A201" t="s">
        <v>217</v>
      </c>
      <c r="B201">
        <v>598</v>
      </c>
      <c r="C201">
        <v>609.79999999999995</v>
      </c>
      <c r="D201">
        <v>596.15</v>
      </c>
      <c r="E201">
        <v>596.15</v>
      </c>
      <c r="F201">
        <v>1.41</v>
      </c>
      <c r="G201">
        <v>405</v>
      </c>
      <c r="H201">
        <v>0</v>
      </c>
    </row>
    <row r="202" spans="1:8" x14ac:dyDescent="0.35">
      <c r="A202" t="s">
        <v>218</v>
      </c>
      <c r="B202">
        <v>3231.3</v>
      </c>
      <c r="C202">
        <v>3288.4</v>
      </c>
      <c r="D202">
        <v>3210</v>
      </c>
      <c r="E202">
        <v>3221.2</v>
      </c>
      <c r="F202">
        <v>1.69</v>
      </c>
      <c r="G202">
        <v>0</v>
      </c>
      <c r="H202">
        <v>7</v>
      </c>
    </row>
    <row r="203" spans="1:8" x14ac:dyDescent="0.35">
      <c r="A203" t="s">
        <v>219</v>
      </c>
      <c r="B203">
        <v>2500</v>
      </c>
      <c r="C203">
        <v>2509.6</v>
      </c>
      <c r="D203">
        <v>2477.6999999999998</v>
      </c>
      <c r="E203">
        <v>2490.3000000000002</v>
      </c>
      <c r="F203">
        <v>-0.14000000000000001</v>
      </c>
      <c r="G203">
        <v>0</v>
      </c>
      <c r="H203">
        <v>120</v>
      </c>
    </row>
    <row r="204" spans="1:8" x14ac:dyDescent="0.35">
      <c r="A204" t="s">
        <v>220</v>
      </c>
      <c r="B204">
        <v>11531</v>
      </c>
      <c r="C204">
        <v>11568</v>
      </c>
      <c r="D204">
        <v>11443</v>
      </c>
      <c r="E204">
        <v>11456</v>
      </c>
      <c r="F204">
        <v>0.7</v>
      </c>
      <c r="G204">
        <v>57</v>
      </c>
      <c r="H204">
        <v>0</v>
      </c>
    </row>
    <row r="205" spans="1:8" x14ac:dyDescent="0.35">
      <c r="A205" t="s">
        <v>221</v>
      </c>
      <c r="B205">
        <v>1616.7</v>
      </c>
      <c r="C205">
        <v>1629.6</v>
      </c>
      <c r="D205">
        <v>1608</v>
      </c>
      <c r="E205">
        <v>1608.9</v>
      </c>
      <c r="F205">
        <v>0.57999999999999996</v>
      </c>
      <c r="G205">
        <v>20</v>
      </c>
      <c r="H205">
        <v>0</v>
      </c>
    </row>
    <row r="206" spans="1:8" x14ac:dyDescent="0.35">
      <c r="A206" t="s">
        <v>222</v>
      </c>
      <c r="B206">
        <v>2890</v>
      </c>
      <c r="C206">
        <v>2907.3</v>
      </c>
      <c r="D206">
        <v>2873.7</v>
      </c>
      <c r="E206">
        <v>2877.7</v>
      </c>
      <c r="F206">
        <v>7.0000000000000007E-2</v>
      </c>
      <c r="G206">
        <v>117</v>
      </c>
      <c r="H206">
        <v>0</v>
      </c>
    </row>
    <row r="207" spans="1:8" x14ac:dyDescent="0.35">
      <c r="A207" t="s">
        <v>223</v>
      </c>
      <c r="B207">
        <v>1800</v>
      </c>
      <c r="C207">
        <v>1824</v>
      </c>
      <c r="D207">
        <v>1789</v>
      </c>
      <c r="E207">
        <v>1788.1</v>
      </c>
      <c r="F207">
        <v>1.73</v>
      </c>
      <c r="G207">
        <v>0</v>
      </c>
      <c r="H207">
        <v>39</v>
      </c>
    </row>
    <row r="208" spans="1:8" x14ac:dyDescent="0.35">
      <c r="A208" t="s">
        <v>38</v>
      </c>
      <c r="B208">
        <v>1310</v>
      </c>
      <c r="C208">
        <v>1313.2</v>
      </c>
      <c r="D208">
        <v>1299</v>
      </c>
      <c r="E208">
        <v>1308</v>
      </c>
      <c r="F208">
        <v>-0.34</v>
      </c>
      <c r="G208">
        <v>0</v>
      </c>
      <c r="H208">
        <v>2477</v>
      </c>
    </row>
    <row r="209" spans="1:8" x14ac:dyDescent="0.35">
      <c r="A209" t="s">
        <v>224</v>
      </c>
      <c r="B209">
        <v>14.68</v>
      </c>
      <c r="C209">
        <v>14.75</v>
      </c>
      <c r="D209">
        <v>14.4</v>
      </c>
      <c r="E209">
        <v>14.64</v>
      </c>
      <c r="F209">
        <v>-1.0900000000000001</v>
      </c>
      <c r="G209">
        <v>0</v>
      </c>
      <c r="H209">
        <v>620671</v>
      </c>
    </row>
    <row r="210" spans="1:8" x14ac:dyDescent="0.35">
      <c r="A210" t="s">
        <v>225</v>
      </c>
      <c r="B210">
        <v>175</v>
      </c>
      <c r="C210">
        <v>175.79</v>
      </c>
      <c r="D210">
        <v>172.61</v>
      </c>
      <c r="E210">
        <v>174.88</v>
      </c>
      <c r="F210">
        <v>-0.3</v>
      </c>
      <c r="G210">
        <v>19258</v>
      </c>
      <c r="H210">
        <v>0</v>
      </c>
    </row>
    <row r="211" spans="1:8" x14ac:dyDescent="0.35">
      <c r="A211" t="s">
        <v>226</v>
      </c>
      <c r="B211">
        <v>1092.0999999999999</v>
      </c>
      <c r="C211">
        <v>1124</v>
      </c>
      <c r="D211">
        <v>1089</v>
      </c>
      <c r="E211">
        <v>1088.0999999999999</v>
      </c>
      <c r="F211">
        <v>3.02</v>
      </c>
      <c r="G211">
        <v>526</v>
      </c>
      <c r="H211">
        <v>0</v>
      </c>
    </row>
    <row r="212" spans="1:8" x14ac:dyDescent="0.35">
      <c r="A212" t="s">
        <v>227</v>
      </c>
      <c r="B212">
        <v>1114.0999999999999</v>
      </c>
      <c r="C212">
        <v>1114.8</v>
      </c>
      <c r="D212">
        <v>1095.0999999999999</v>
      </c>
      <c r="E212">
        <v>1109.2</v>
      </c>
      <c r="F212">
        <v>-0.85</v>
      </c>
      <c r="G212">
        <v>0</v>
      </c>
      <c r="H212">
        <v>59</v>
      </c>
    </row>
    <row r="213" spans="1:8" x14ac:dyDescent="0.35">
      <c r="A213" t="s">
        <v>228</v>
      </c>
      <c r="B213">
        <v>24.6</v>
      </c>
      <c r="C213">
        <v>24.66</v>
      </c>
      <c r="D213">
        <v>24.15</v>
      </c>
      <c r="E213">
        <v>24.58</v>
      </c>
      <c r="F213">
        <v>-1.34</v>
      </c>
      <c r="G213">
        <v>0</v>
      </c>
      <c r="H213">
        <v>3310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FNO</vt:lpstr>
      <vt:lpstr>ViewData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HP ELITEBOOK</cp:lastModifiedBy>
  <dcterms:created xsi:type="dcterms:W3CDTF">2026-06-05T08:48:56Z</dcterms:created>
  <dcterms:modified xsi:type="dcterms:W3CDTF">2026-07-03T04:28:32Z</dcterms:modified>
</cp:coreProperties>
</file>