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ATMigration\Case\"/>
    </mc:Choice>
  </mc:AlternateContent>
  <bookViews>
    <workbookView xWindow="0" yWindow="0" windowWidth="19200" windowHeight="6930" activeTab="1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Sheet1!$A$1:$C$25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1" i="1"/>
</calcChain>
</file>

<file path=xl/sharedStrings.xml><?xml version="1.0" encoding="utf-8"?>
<sst xmlns="http://schemas.openxmlformats.org/spreadsheetml/2006/main" count="76" uniqueCount="37">
  <si>
    <t>Expedite_Supplier__c</t>
  </si>
  <si>
    <t>Lookup(Account)</t>
  </si>
  <si>
    <t>Customer__c</t>
  </si>
  <si>
    <t>AccountId</t>
  </si>
  <si>
    <t>AssetId</t>
  </si>
  <si>
    <t>Lookup(Asset)</t>
  </si>
  <si>
    <t>BusinessHoursId</t>
  </si>
  <si>
    <t>Lookup(Business Hours)</t>
  </si>
  <si>
    <t>ParentId</t>
  </si>
  <si>
    <t>Lookup(Case)</t>
  </si>
  <si>
    <t>Expedite_Supplier_Contact__c</t>
  </si>
  <si>
    <t>Lookup(Contact)</t>
  </si>
  <si>
    <t>Customer_Contact__c</t>
  </si>
  <si>
    <t>ISR__c</t>
  </si>
  <si>
    <t>ContactId</t>
  </si>
  <si>
    <t>email2case_exclusion_rule__c</t>
  </si>
  <si>
    <t>Lookup(email2case | exclusion rule)</t>
  </si>
  <si>
    <t>Opportunity__c</t>
  </si>
  <si>
    <t>Lookup(Opportunity)</t>
  </si>
  <si>
    <t>Related_Opportunity__c</t>
  </si>
  <si>
    <t>SourceId</t>
  </si>
  <si>
    <t>Lookup(Social Post,Chat Transcript,Email Message,Service Catalog Request,Messaging Session)</t>
  </si>
  <si>
    <t>Previous_Owner__c</t>
  </si>
  <si>
    <t>Lookup(User)</t>
  </si>
  <si>
    <t>Assigned_To__c</t>
  </si>
  <si>
    <t>Submitter__c</t>
  </si>
  <si>
    <t>talkdesk__Pop_Up_Destination__c</t>
  </si>
  <si>
    <t>Managers_Name_LU__c</t>
  </si>
  <si>
    <t>CCd_Agent__c</t>
  </si>
  <si>
    <t>Requestor__c</t>
  </si>
  <si>
    <t>Original_Owner__c</t>
  </si>
  <si>
    <t>CreatedById</t>
  </si>
  <si>
    <t>LastModifiedById</t>
  </si>
  <si>
    <t>OwnerId</t>
  </si>
  <si>
    <t>Lookup(User,Group)</t>
  </si>
  <si>
    <t>Fields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</si>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</sst>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rav.Sindhikar\Downloads\Mapping\Case_extension\Case_Extension_Req_cl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2">
          <cell r="B2" t="str">
            <v>Agent_Close_Time_Delayed_10_Minutes__c</v>
          </cell>
        </row>
        <row r="3">
          <cell r="B3" t="str">
            <v>Amount_or_Value__c</v>
          </cell>
        </row>
        <row r="4">
          <cell r="B4" t="str">
            <v>Any_NVIDIA_Sponsored_Contact__c</v>
          </cell>
        </row>
        <row r="5">
          <cell r="B5" t="str">
            <v>Approval_Status__c</v>
          </cell>
        </row>
        <row r="6">
          <cell r="B6" t="str">
            <v>Arrow_Account_Number__c</v>
          </cell>
        </row>
        <row r="7">
          <cell r="B7" t="str">
            <v>Arrow_Classificiation_1__c</v>
          </cell>
        </row>
        <row r="8">
          <cell r="B8" t="str">
            <v>Arrow_Classificiation_2__c</v>
          </cell>
        </row>
        <row r="9">
          <cell r="B9" t="str">
            <v>Arrow_Classificiation_3__c</v>
          </cell>
        </row>
        <row r="10">
          <cell r="B10" t="str">
            <v>Arrow_Generated__c</v>
          </cell>
        </row>
        <row r="11">
          <cell r="B11" t="str">
            <v>Arrow_LT__c</v>
          </cell>
        </row>
        <row r="12">
          <cell r="B12" t="str">
            <v>Arrow_Part_Number__c</v>
          </cell>
        </row>
        <row r="13">
          <cell r="B13" t="str">
            <v>Arrow_Resolution__c</v>
          </cell>
        </row>
        <row r="14">
          <cell r="B14" t="str">
            <v>AssbySalesRep__c</v>
          </cell>
        </row>
        <row r="15">
          <cell r="B15" t="str">
            <v>Attachment__c</v>
          </cell>
        </row>
        <row r="16">
          <cell r="B16" t="str">
            <v>Audit_Notes__c</v>
          </cell>
        </row>
        <row r="17">
          <cell r="B17" t="str">
            <v>Auto_Expedite_Sent__c</v>
          </cell>
        </row>
        <row r="18">
          <cell r="B18" t="str">
            <v>Auto_vs_Manual__c</v>
          </cell>
        </row>
        <row r="19">
          <cell r="B19" t="str">
            <v>Autoreply_Time__c</v>
          </cell>
        </row>
        <row r="20">
          <cell r="B20" t="str">
            <v>BOL_Mex_Tax_ID_RFC__c</v>
          </cell>
        </row>
        <row r="21">
          <cell r="B21" t="str">
            <v>BO_Time__c</v>
          </cell>
        </row>
        <row r="22">
          <cell r="B22" t="str">
            <v>Batch_Approved__c</v>
          </cell>
        </row>
        <row r="23">
          <cell r="B23" t="str">
            <v>Batch_Close__c</v>
          </cell>
        </row>
        <row r="24">
          <cell r="B24" t="str">
            <v>Batch_Expedite_Ok__c</v>
          </cell>
        </row>
        <row r="25">
          <cell r="B25" t="str">
            <v>Bill_TO_Site_Level_Description__c</v>
          </cell>
        </row>
        <row r="26">
          <cell r="B26" t="str">
            <v>Bill_To_Address__c</v>
          </cell>
        </row>
        <row r="27">
          <cell r="B27" t="str">
            <v>Bill_To_Site_Level_Segments__c</v>
          </cell>
        </row>
        <row r="28">
          <cell r="B28" t="str">
            <v>Bill_To_Site_Level_Sub_Segments__c</v>
          </cell>
        </row>
        <row r="29">
          <cell r="B29" t="str">
            <v>Bill_to__c</v>
          </cell>
        </row>
        <row r="30">
          <cell r="B30" t="str">
            <v>Billing_City__c</v>
          </cell>
        </row>
        <row r="31">
          <cell r="B31" t="str">
            <v>Billing_Postal_Code__c</v>
          </cell>
        </row>
        <row r="32">
          <cell r="B32" t="str">
            <v>Billing_State__c</v>
          </cell>
        </row>
        <row r="33">
          <cell r="B33" t="str">
            <v>Billing_Street__c</v>
          </cell>
        </row>
        <row r="34">
          <cell r="B34" t="str">
            <v>Biz_H_2__c</v>
          </cell>
        </row>
        <row r="35">
          <cell r="B35" t="str">
            <v>Biz_days_since_last_email__c</v>
          </cell>
        </row>
        <row r="36">
          <cell r="B36" t="str">
            <v>Booking_Quote_Number__c</v>
          </cell>
        </row>
        <row r="37">
          <cell r="B37" t="str">
            <v>Branch_Region_State__c</v>
          </cell>
        </row>
        <row r="38">
          <cell r="B38" t="str">
            <v>Brand__c</v>
          </cell>
        </row>
        <row r="39">
          <cell r="B39" t="str">
            <v>Browsing_Language__c</v>
          </cell>
        </row>
        <row r="40">
          <cell r="B40" t="str">
            <v>Business_Hour_Age__c</v>
          </cell>
        </row>
        <row r="41">
          <cell r="B41" t="str">
            <v>Buyer_Information__c</v>
          </cell>
        </row>
        <row r="42">
          <cell r="B42" t="str">
            <v>ByPassValidation__c</v>
          </cell>
        </row>
        <row r="43">
          <cell r="B43" t="str">
            <v>ByPass_RFPD_Validation__c</v>
          </cell>
        </row>
        <row r="44">
          <cell r="B44" t="str">
            <v>CAT_ID__c</v>
          </cell>
        </row>
        <row r="45">
          <cell r="B45" t="str">
            <v>CCd_Agent__c</v>
          </cell>
        </row>
        <row r="46">
          <cell r="B46" t="str">
            <v>CS_Handoff__c</v>
          </cell>
        </row>
        <row r="47">
          <cell r="B47" t="str">
            <v>CXG_Approved_Account__c</v>
          </cell>
        </row>
        <row r="48">
          <cell r="B48" t="str">
            <v>CXG_Business_Age__c</v>
          </cell>
        </row>
        <row r="49">
          <cell r="B49" t="str">
            <v>CX_Rating__c</v>
          </cell>
        </row>
        <row r="50">
          <cell r="B50" t="str">
            <v>Callback_Phone_Number__c</v>
          </cell>
        </row>
        <row r="51">
          <cell r="B51" t="str">
            <v>Callback_Type__c</v>
          </cell>
        </row>
        <row r="52">
          <cell r="B52" t="str">
            <v>Cancelled_Reason_Code__c</v>
          </cell>
        </row>
        <row r="53">
          <cell r="B53" t="str">
            <v>Carrier_Name__c</v>
          </cell>
        </row>
        <row r="54">
          <cell r="B54" t="str">
            <v>Carton__c</v>
          </cell>
        </row>
        <row r="55">
          <cell r="B55" t="str">
            <v>Case_Age__c</v>
          </cell>
        </row>
        <row r="56">
          <cell r="B56" t="str">
            <v>Case_Flag__c</v>
          </cell>
        </row>
        <row r="57">
          <cell r="B57" t="str">
            <v>Case_Opened_with_NVM__c</v>
          </cell>
        </row>
        <row r="58">
          <cell r="B58" t="str">
            <v>Case_Opened_with_Salesforce__c</v>
          </cell>
        </row>
        <row r="59">
          <cell r="B59" t="str">
            <v>Chat_Wait_Time_In_Sec__c</v>
          </cell>
        </row>
        <row r="60">
          <cell r="B60" t="str">
            <v>Child_Case_Response_Time__c</v>
          </cell>
        </row>
        <row r="61">
          <cell r="B61" t="str">
            <v>Child_Case_Status__c</v>
          </cell>
        </row>
        <row r="62">
          <cell r="B62" t="str">
            <v>Child_Quotes__c</v>
          </cell>
        </row>
        <row r="63">
          <cell r="B63" t="str">
            <v>China_Ship_To_Request__c</v>
          </cell>
        </row>
        <row r="64">
          <cell r="B64" t="str">
            <v>Cloned_on_Reply__c</v>
          </cell>
        </row>
        <row r="65">
          <cell r="B65" t="str">
            <v>Close_Resolution__c</v>
          </cell>
        </row>
        <row r="66">
          <cell r="B66" t="str">
            <v>Closed_Case_Month__c</v>
          </cell>
        </row>
        <row r="67">
          <cell r="B67" t="str">
            <v>Closed_Group__c</v>
          </cell>
        </row>
        <row r="68">
          <cell r="B68" t="str">
            <v>Communication_Not_Required__c</v>
          </cell>
        </row>
        <row r="69">
          <cell r="B69" t="str">
            <v>Completed_Line_Items__c</v>
          </cell>
        </row>
        <row r="70">
          <cell r="B70" t="str">
            <v>Complexity__c</v>
          </cell>
        </row>
        <row r="71">
          <cell r="B71" t="str">
            <v>ConexAlertTime__c</v>
          </cell>
        </row>
        <row r="72">
          <cell r="B72" t="str">
            <v>Consolidation_Code__c</v>
          </cell>
        </row>
        <row r="73">
          <cell r="B73" t="str">
            <v>Contact_Job_Title__c</v>
          </cell>
        </row>
        <row r="74">
          <cell r="B74" t="str">
            <v>Contact_RFPD_Visibility__c</v>
          </cell>
        </row>
        <row r="75">
          <cell r="B75" t="str">
            <v>Contact_Region__c</v>
          </cell>
        </row>
        <row r="76">
          <cell r="B76" t="str">
            <v>Corrective_Action__c</v>
          </cell>
        </row>
        <row r="77">
          <cell r="B77" t="str">
            <v>Country_Origin__c</v>
          </cell>
        </row>
        <row r="78">
          <cell r="B78" t="str">
            <v>Cover_Letter_Requested_Received__c</v>
          </cell>
        </row>
        <row r="79">
          <cell r="B79" t="str">
            <v>Cover_Sheet_Request_Sent__c</v>
          </cell>
        </row>
        <row r="80">
          <cell r="B80" t="str">
            <v>Covid_Related__c</v>
          </cell>
        </row>
        <row r="81">
          <cell r="B81" t="str">
            <v>CreatedById</v>
          </cell>
        </row>
        <row r="82">
          <cell r="B82" t="str">
            <v>CreatedDate</v>
          </cell>
        </row>
        <row r="83">
          <cell r="B83" t="str">
            <v>Credit_Memo__c</v>
          </cell>
        </row>
        <row r="84">
          <cell r="B84" t="str">
            <v>Critical_Date__c</v>
          </cell>
        </row>
        <row r="85">
          <cell r="B85" t="str">
            <v>Customer_Account_Number__c</v>
          </cell>
        </row>
        <row r="86">
          <cell r="B86" t="str">
            <v>Customer_Address_CMF__c</v>
          </cell>
        </row>
        <row r="87">
          <cell r="B87" t="str">
            <v>Customer_Class__c</v>
          </cell>
        </row>
        <row r="88">
          <cell r="B88" t="str">
            <v>Customer_Classification__c</v>
          </cell>
        </row>
        <row r="89">
          <cell r="B89" t="str">
            <v>Customer_Contact__c</v>
          </cell>
        </row>
        <row r="90">
          <cell r="B90" t="str">
            <v>Customer_Contacts_CMF__c</v>
          </cell>
        </row>
        <row r="91">
          <cell r="B91" t="str">
            <v>Customer_First_and_Last_Name__c</v>
          </cell>
        </row>
        <row r="92">
          <cell r="B92" t="str">
            <v>Customer_Name_CMF__c</v>
          </cell>
        </row>
        <row r="93">
          <cell r="B93" t="str">
            <v>Customer_Name__c</v>
          </cell>
        </row>
        <row r="94">
          <cell r="B94" t="str">
            <v>Customer_Part_Number__c</v>
          </cell>
        </row>
        <row r="95">
          <cell r="B95" t="str">
            <v>Customer_Request_Date__c</v>
          </cell>
        </row>
        <row r="96">
          <cell r="B96" t="str">
            <v>Customer_Routing_Guide_CMF__c</v>
          </cell>
        </row>
        <row r="97">
          <cell r="B97" t="str">
            <v>Customer_Type_CMF__c</v>
          </cell>
        </row>
        <row r="98">
          <cell r="B98" t="str">
            <v>Customer_Type__c</v>
          </cell>
        </row>
        <row r="99">
          <cell r="B99" t="str">
            <v>Customer__c</v>
          </cell>
        </row>
        <row r="100">
          <cell r="B100" t="str">
            <v>Date_Code_Less_Than__c</v>
          </cell>
        </row>
        <row r="101">
          <cell r="B101" t="str">
            <v>Date_Time_Request_Received__c</v>
          </cell>
        </row>
        <row r="102">
          <cell r="B102" t="str">
            <v>Date_Time_Submitted_to_ISR__c</v>
          </cell>
        </row>
        <row r="103">
          <cell r="B103" t="str">
            <v>Date_Time_Submitted_to_Supplier__c</v>
          </cell>
        </row>
        <row r="104">
          <cell r="B104" t="str">
            <v>Date_Time_Submitted_to_Unity__c</v>
          </cell>
        </row>
        <row r="105">
          <cell r="B105" t="str">
            <v>Days_Since_Closed__c</v>
          </cell>
        </row>
        <row r="106">
          <cell r="B106" t="str">
            <v>Days_Waiting_for_Response__c</v>
          </cell>
        </row>
        <row r="107">
          <cell r="B107" t="str">
            <v>Days_from_Open_to_Agent_Close__c</v>
          </cell>
        </row>
        <row r="108">
          <cell r="B108" t="str">
            <v>Decline_Reason__c</v>
          </cell>
        </row>
        <row r="109">
          <cell r="B109" t="str">
            <v>Delay_Date_Time__c</v>
          </cell>
        </row>
        <row r="110">
          <cell r="B110" t="str">
            <v>Delivery_Channel__c</v>
          </cell>
        </row>
        <row r="111">
          <cell r="B111" t="str">
            <v>Description_of_NVIDIA_product_use__c</v>
          </cell>
        </row>
        <row r="112">
          <cell r="B112" t="str">
            <v>Description_of_the_Business_Model__c</v>
          </cell>
        </row>
        <row r="113">
          <cell r="B113" t="str">
            <v>Detail_of_what_can_we_help_you_with__c</v>
          </cell>
        </row>
        <row r="114">
          <cell r="B114" t="str">
            <v>Dock_Date__c</v>
          </cell>
        </row>
        <row r="115">
          <cell r="B115" t="str">
            <v>Document_Delivery_CMF__c</v>
          </cell>
        </row>
        <row r="116">
          <cell r="B116" t="str">
            <v>Document_Format__c</v>
          </cell>
        </row>
        <row r="117">
          <cell r="B117" t="str">
            <v>Document_Type__c</v>
          </cell>
        </row>
        <row r="118">
          <cell r="B118" t="str">
            <v>Drop_Dead_Quantity__c</v>
          </cell>
        </row>
        <row r="119">
          <cell r="B119" t="str">
            <v>Due_Date__c</v>
          </cell>
        </row>
        <row r="120">
          <cell r="B120" t="str">
            <v>Duplicate_Notes__c</v>
          </cell>
        </row>
        <row r="121">
          <cell r="B121" t="str">
            <v>EAD__c</v>
          </cell>
        </row>
        <row r="122">
          <cell r="B122" t="str">
            <v>EDI_Transactions__c</v>
          </cell>
        </row>
        <row r="123">
          <cell r="B123" t="str">
            <v>EDI__c</v>
          </cell>
        </row>
        <row r="124">
          <cell r="B124" t="str">
            <v>EORI_Number__c</v>
          </cell>
        </row>
        <row r="125">
          <cell r="B125" t="str">
            <v>EPI_Part__c</v>
          </cell>
        </row>
        <row r="126">
          <cell r="B126" t="str">
            <v>Early_Access__c</v>
          </cell>
        </row>
        <row r="127">
          <cell r="B127" t="str">
            <v>Elqoua_Already_Pulled__c</v>
          </cell>
        </row>
        <row r="128">
          <cell r="B128" t="str">
            <v>Email_Address__c</v>
          </cell>
        </row>
        <row r="129">
          <cell r="B129" t="str">
            <v>Email__c</v>
          </cell>
        </row>
        <row r="130">
          <cell r="B130" t="str">
            <v>End_Customer_Location__c</v>
          </cell>
        </row>
        <row r="131">
          <cell r="B131" t="str">
            <v>End_Customer_Phone__c</v>
          </cell>
        </row>
        <row r="132">
          <cell r="B132" t="str">
            <v>End_Customer_Relationship_CMF__c</v>
          </cell>
        </row>
        <row r="133">
          <cell r="B133" t="str">
            <v>Engineer_Name__c</v>
          </cell>
        </row>
        <row r="134">
          <cell r="B134" t="str">
            <v>English_Name__c</v>
          </cell>
        </row>
        <row r="135">
          <cell r="B135" t="str">
            <v>Entering_Branch_AEC_MPS__c</v>
          </cell>
        </row>
        <row r="136">
          <cell r="B136" t="str">
            <v>Escalation_Reason__c</v>
          </cell>
        </row>
        <row r="137">
          <cell r="B137" t="str">
            <v>Estimated_Quote_Value__c</v>
          </cell>
        </row>
        <row r="138">
          <cell r="B138" t="str">
            <v>Expedite_Eligible__c</v>
          </cell>
        </row>
        <row r="139">
          <cell r="B139" t="str">
            <v>Expedite_FollowUp_Email_Sent__c</v>
          </cell>
        </row>
        <row r="140">
          <cell r="B140" t="str">
            <v>Expedite_New_Date__c</v>
          </cell>
        </row>
        <row r="141">
          <cell r="B141" t="str">
            <v>Expedite_Request_Completed__c</v>
          </cell>
        </row>
        <row r="142">
          <cell r="B142" t="str">
            <v>Expedite_Request_Received__c</v>
          </cell>
        </row>
        <row r="143">
          <cell r="B143" t="str">
            <v>Expedite_Request_Sent__c</v>
          </cell>
        </row>
        <row r="144">
          <cell r="B144" t="str">
            <v>Expedite_Result_Summary__c</v>
          </cell>
        </row>
        <row r="145">
          <cell r="B145" t="str">
            <v>Expedite_Supplier_Contact__c</v>
          </cell>
        </row>
        <row r="146">
          <cell r="B146" t="str">
            <v>Expedite_Type__c</v>
          </cell>
        </row>
        <row r="147">
          <cell r="B147" t="str">
            <v>Extended_Resale__c</v>
          </cell>
        </row>
        <row r="148">
          <cell r="B148" t="str">
            <v>FQR_Number__c</v>
          </cell>
        </row>
        <row r="149">
          <cell r="B149" t="str">
            <v>FSR_Name__c</v>
          </cell>
        </row>
        <row r="150">
          <cell r="B150" t="str">
            <v>Factory_Sealed__c</v>
          </cell>
        </row>
        <row r="151">
          <cell r="B151" t="str">
            <v>Feedback_Browser__c</v>
          </cell>
        </row>
        <row r="152">
          <cell r="B152" t="str">
            <v>Feedback_Operating_System__c</v>
          </cell>
        </row>
        <row r="153">
          <cell r="B153" t="str">
            <v>Feedback_Page_URL__c</v>
          </cell>
        </row>
        <row r="154">
          <cell r="B154" t="str">
            <v>Feedback_Rating__c</v>
          </cell>
        </row>
        <row r="155">
          <cell r="B155" t="str">
            <v>Feedback_Screen_Resolution__c</v>
          </cell>
        </row>
        <row r="156">
          <cell r="B156" t="str">
            <v>Final_Score__c</v>
          </cell>
        </row>
        <row r="157">
          <cell r="B157" t="str">
            <v>First_Response_Age__c</v>
          </cell>
        </row>
        <row r="158">
          <cell r="B158" t="str">
            <v>First_comment_date_time__c</v>
          </cell>
        </row>
        <row r="159">
          <cell r="B159" t="str">
            <v>FollowUpDate_1Days_CXG__c</v>
          </cell>
        </row>
        <row r="160">
          <cell r="B160" t="str">
            <v>FollowUpDate__c</v>
          </cell>
        </row>
        <row r="161">
          <cell r="B161" t="str">
            <v>Follow_Up_Email_Scheduled__c</v>
          </cell>
        </row>
        <row r="162">
          <cell r="B162" t="str">
            <v>Freight_Carrier_Account__c</v>
          </cell>
        </row>
        <row r="163">
          <cell r="B163" t="str">
            <v>Freight_Term__c</v>
          </cell>
        </row>
        <row r="164">
          <cell r="B164" t="str">
            <v>Full_Entering_Branch_Name__c</v>
          </cell>
        </row>
        <row r="165">
          <cell r="B165" t="str">
            <v>Full_Parent_ID__c</v>
          </cell>
        </row>
        <row r="166">
          <cell r="B166" t="str">
            <v>GDPR_contact_channel__c</v>
          </cell>
        </row>
        <row r="167">
          <cell r="B167" t="str">
            <v>GM_to_Book_Quote__c</v>
          </cell>
        </row>
        <row r="168">
          <cell r="B168" t="str">
            <v>Global_Action_Used__c</v>
          </cell>
        </row>
        <row r="169">
          <cell r="B169" t="str">
            <v>Government_Rated__c</v>
          </cell>
        </row>
        <row r="170">
          <cell r="B170" t="str">
            <v>Handling_Related__c</v>
          </cell>
        </row>
        <row r="171">
          <cell r="B171" t="str">
            <v>Has_Attachments__c</v>
          </cell>
        </row>
        <row r="172">
          <cell r="B172" t="str">
            <v>Has_Files_Directly_Attached__c</v>
          </cell>
        </row>
        <row r="173">
          <cell r="B173" t="str">
            <v>Historical__c</v>
          </cell>
        </row>
        <row r="174">
          <cell r="B174" t="str">
            <v>Hour_Taken__c</v>
          </cell>
        </row>
        <row r="175">
          <cell r="B175" t="str">
            <v>Hours_Since_Last_Touch_Biz__c</v>
          </cell>
        </row>
        <row r="176">
          <cell r="B176" t="str">
            <v>Hours_Since_Open__c</v>
          </cell>
        </row>
        <row r="177">
          <cell r="B177" t="str">
            <v>Hours_Waiting_for_Response__c</v>
          </cell>
        </row>
        <row r="178">
          <cell r="B178" t="str">
            <v>Hours_elapsed_before_taken__c</v>
          </cell>
        </row>
        <row r="179">
          <cell r="B179" t="str">
            <v>Hours_from_Open_to_Agent_Close__c</v>
          </cell>
        </row>
        <row r="180">
          <cell r="B180" t="str">
            <v>Hours_to_In_Process__c</v>
          </cell>
        </row>
        <row r="181">
          <cell r="B181" t="str">
            <v>Hours_to_Take__c</v>
          </cell>
        </row>
        <row r="182">
          <cell r="B182" t="str">
            <v>ISR_Name__c</v>
          </cell>
        </row>
        <row r="183">
          <cell r="B183" t="str">
            <v>ISR__c</v>
          </cell>
        </row>
        <row r="184">
          <cell r="B184" t="str">
            <v>Id</v>
          </cell>
        </row>
        <row r="185">
          <cell r="B185" t="str">
            <v>Inco_Terms__c</v>
          </cell>
        </row>
        <row r="186">
          <cell r="B186" t="str">
            <v>Incorrect_Form__c</v>
          </cell>
        </row>
        <row r="187">
          <cell r="B187" t="str">
            <v>Indicator_on_Unity_Status__c</v>
          </cell>
        </row>
        <row r="188">
          <cell r="B188" t="str">
            <v>Inside_Salesperson__c</v>
          </cell>
        </row>
        <row r="189">
          <cell r="B189" t="str">
            <v>Installing_Devkit_on_Vehicle__c</v>
          </cell>
        </row>
        <row r="190">
          <cell r="B190" t="str">
            <v>Internal_Site_Name__c</v>
          </cell>
        </row>
        <row r="191">
          <cell r="B191" t="str">
            <v>IsDeleted</v>
          </cell>
        </row>
        <row r="192">
          <cell r="B192" t="str">
            <v>Is_Case_Survey_Send__c</v>
          </cell>
        </row>
        <row r="193">
          <cell r="B193" t="str">
            <v>Is_Cloud_Quote__c</v>
          </cell>
        </row>
        <row r="194">
          <cell r="B194" t="str">
            <v>Is_Conexiom__c</v>
          </cell>
        </row>
        <row r="195">
          <cell r="B195" t="str">
            <v>Is_Credit_Card_CMF__c</v>
          </cell>
        </row>
        <row r="196">
          <cell r="B196" t="str">
            <v>Is_Survey_filled_out__c</v>
          </cell>
        </row>
        <row r="197">
          <cell r="B197" t="str">
            <v>Is_auto_closed__c</v>
          </cell>
        </row>
        <row r="198">
          <cell r="B198" t="str">
            <v>Issue_Area__c</v>
          </cell>
        </row>
        <row r="199">
          <cell r="B199" t="str">
            <v>Jira_ticket_created__c</v>
          </cell>
        </row>
        <row r="200">
          <cell r="B200" t="str">
            <v>JobType__c</v>
          </cell>
        </row>
        <row r="201">
          <cell r="B201" t="str">
            <v>LastModifiedById</v>
          </cell>
        </row>
        <row r="202">
          <cell r="B202" t="str">
            <v>LastModifiedDate</v>
          </cell>
        </row>
        <row r="203">
          <cell r="B203" t="str">
            <v>LastReferencedDate</v>
          </cell>
        </row>
        <row r="204">
          <cell r="B204" t="str">
            <v>LastViewedDate</v>
          </cell>
        </row>
        <row r="205">
          <cell r="B205" t="str">
            <v>Last_From__c</v>
          </cell>
        </row>
        <row r="206">
          <cell r="B206" t="str">
            <v>Last_Inbound_Email__c</v>
          </cell>
        </row>
        <row r="207">
          <cell r="B207" t="str">
            <v>Last_Outbound_Email__c</v>
          </cell>
        </row>
        <row r="208">
          <cell r="B208" t="str">
            <v>Last_Owner_Change_Time_Date__c</v>
          </cell>
        </row>
        <row r="209">
          <cell r="B209" t="str">
            <v>Last_Touch_Flag_24__c</v>
          </cell>
        </row>
        <row r="210">
          <cell r="B210" t="str">
            <v>Last_Transfer_Date__c</v>
          </cell>
        </row>
        <row r="211">
          <cell r="B211" t="str">
            <v>Last_comment_from_Customer_Date_Time__c</v>
          </cell>
        </row>
        <row r="212">
          <cell r="B212" t="str">
            <v>Latest_Transfer_Date_To_CSR__c</v>
          </cell>
        </row>
        <row r="213">
          <cell r="B213" t="str">
            <v>Latest_Transfer_Date_To_Wait_For_Res__c</v>
          </cell>
        </row>
        <row r="214">
          <cell r="B214" t="str">
            <v>Latest_Transfer_Date_to_Queue__c</v>
          </cell>
        </row>
        <row r="215">
          <cell r="B215" t="str">
            <v>Latest_status__c</v>
          </cell>
        </row>
        <row r="216">
          <cell r="B216" t="str">
            <v>Lines_Credited__c</v>
          </cell>
        </row>
        <row r="217">
          <cell r="B217" t="str">
            <v>Lines_Down_Quantity__c</v>
          </cell>
        </row>
        <row r="218">
          <cell r="B218" t="str">
            <v>Lines_Down__c</v>
          </cell>
        </row>
        <row r="219">
          <cell r="B219" t="str">
            <v>Link_to_Jira__c</v>
          </cell>
        </row>
        <row r="220">
          <cell r="B220" t="str">
            <v>Linked_Account_Region__c</v>
          </cell>
        </row>
        <row r="221">
          <cell r="B221" t="str">
            <v>Linked_Email__c</v>
          </cell>
        </row>
        <row r="222">
          <cell r="B222" t="str">
            <v>Location__c</v>
          </cell>
        </row>
        <row r="223">
          <cell r="B223" t="str">
            <v>MFG_LT__c</v>
          </cell>
        </row>
        <row r="224">
          <cell r="B224" t="str">
            <v>MPN__c</v>
          </cell>
        </row>
        <row r="225">
          <cell r="B225" t="str">
            <v>Macro_Used__c</v>
          </cell>
        </row>
        <row r="226">
          <cell r="B226" t="str">
            <v>MailSent__c</v>
          </cell>
        </row>
        <row r="227">
          <cell r="B227" t="str">
            <v>Mailing_Address__c</v>
          </cell>
        </row>
        <row r="228">
          <cell r="B228" t="str">
            <v>ManagerFollowUpDate__c</v>
          </cell>
        </row>
        <row r="229">
          <cell r="B229" t="str">
            <v>Manually_taken__c</v>
          </cell>
        </row>
        <row r="230">
          <cell r="B230" t="str">
            <v>Manually_taken_time__c</v>
          </cell>
        </row>
        <row r="231">
          <cell r="B231" t="str">
            <v>Manufacturer__c</v>
          </cell>
        </row>
        <row r="232">
          <cell r="B232" t="str">
            <v>NAM_Grouping_CMF__c</v>
          </cell>
        </row>
        <row r="233">
          <cell r="B233" t="str">
            <v>NAM_Grouping__c</v>
          </cell>
        </row>
        <row r="234">
          <cell r="B234" t="str">
            <v>NCNR_Waiver__c</v>
          </cell>
        </row>
        <row r="235">
          <cell r="B235" t="str">
            <v>NVIDIA_Products_List__c</v>
          </cell>
        </row>
        <row r="236">
          <cell r="B236" t="str">
            <v>NVM_Case_Number__c</v>
          </cell>
        </row>
        <row r="237">
          <cell r="B237" t="str">
            <v>NVM_VM_Reason__c</v>
          </cell>
        </row>
        <row r="238">
          <cell r="B238" t="str">
            <v>Name_Change_Reason__c</v>
          </cell>
        </row>
        <row r="239">
          <cell r="B239" t="str">
            <v>New_Bill_To__c</v>
          </cell>
        </row>
        <row r="240">
          <cell r="B240" t="str">
            <v>New_Ship_To__c</v>
          </cell>
        </row>
        <row r="241">
          <cell r="B241" t="str">
            <v>No_Coversheet__c</v>
          </cell>
        </row>
        <row r="242">
          <cell r="B242" t="str">
            <v>No_of_Files_Attached_To_Case__c</v>
          </cell>
        </row>
        <row r="243">
          <cell r="B243" t="str">
            <v>Non_quotable_item_reason_codes__c</v>
          </cell>
        </row>
        <row r="244">
          <cell r="B244" t="str">
            <v>Number_of_Line_Items_Booked_Quoted__c</v>
          </cell>
        </row>
        <row r="245">
          <cell r="B245" t="str">
            <v>On_Time_Upgrade__c</v>
          </cell>
        </row>
        <row r="246">
          <cell r="B246" t="str">
            <v>Open_To_Closed_Age__c</v>
          </cell>
        </row>
        <row r="247">
          <cell r="B247" t="str">
            <v>Ops_Agent__c</v>
          </cell>
        </row>
        <row r="248">
          <cell r="B248" t="str">
            <v>Oracle_Account__c</v>
          </cell>
        </row>
        <row r="249">
          <cell r="B249" t="str">
            <v>Oracle_Bill_To__c</v>
          </cell>
        </row>
        <row r="250">
          <cell r="B250" t="str">
            <v>Order_status__c</v>
          </cell>
        </row>
        <row r="251">
          <cell r="B251" t="str">
            <v>Origin_Of_Case__c</v>
          </cell>
        </row>
        <row r="252">
          <cell r="B252" t="str">
            <v>Original_Date_MyArrow_Date__c</v>
          </cell>
        </row>
        <row r="253">
          <cell r="B253" t="str">
            <v>Original_Owner__c</v>
          </cell>
        </row>
        <row r="254">
          <cell r="B254" t="str">
            <v>Original_RecordTypeId__c</v>
          </cell>
        </row>
        <row r="255">
          <cell r="B255" t="str">
            <v>Overflow__c</v>
          </cell>
        </row>
        <row r="256">
          <cell r="B256" t="str">
            <v>OwnerId</v>
          </cell>
        </row>
        <row r="257">
          <cell r="B257" t="str">
            <v>Owner_Alt_Email__c</v>
          </cell>
        </row>
        <row r="258">
          <cell r="B258" t="str">
            <v>PCN_Document_Delivery_CMF__c</v>
          </cell>
        </row>
        <row r="259">
          <cell r="B259" t="str">
            <v>PCN_Document_Delivery_Method__c</v>
          </cell>
        </row>
        <row r="260">
          <cell r="B260" t="str">
            <v>PM_Manufacturer__c</v>
          </cell>
        </row>
        <row r="261">
          <cell r="B261" t="str">
            <v>PM_Our_Price__c</v>
          </cell>
        </row>
        <row r="262">
          <cell r="B262" t="str">
            <v>PM_Qty__c</v>
          </cell>
        </row>
        <row r="263">
          <cell r="B263" t="str">
            <v>PM_Their_Price__c</v>
          </cell>
        </row>
        <row r="264">
          <cell r="B264" t="str">
            <v>PO_Dates__c</v>
          </cell>
        </row>
        <row r="265">
          <cell r="B265" t="str">
            <v>PO_Entered__c</v>
          </cell>
        </row>
        <row r="266">
          <cell r="B266" t="str">
            <v>PO_Line_Number__c</v>
          </cell>
        </row>
        <row r="267">
          <cell r="B267" t="str">
            <v>PO_s_With_Their_Respective_Lines__c</v>
          </cell>
        </row>
        <row r="268">
          <cell r="B268" t="str">
            <v>Part_ID__c</v>
          </cell>
        </row>
        <row r="269">
          <cell r="B269" t="str">
            <v>Part_Number_Ordered__c</v>
          </cell>
        </row>
        <row r="270">
          <cell r="B270" t="str">
            <v>Part_Number_Received__c</v>
          </cell>
        </row>
        <row r="271">
          <cell r="B271" t="str">
            <v>Partial_Extended_Resale__c</v>
          </cell>
        </row>
        <row r="272">
          <cell r="B272" t="str">
            <v>Partial_Quantity__c</v>
          </cell>
        </row>
        <row r="273">
          <cell r="B273" t="str">
            <v>Password__c</v>
          </cell>
        </row>
        <row r="274">
          <cell r="B274" t="str">
            <v>Payment_Terms_Ops__c</v>
          </cell>
        </row>
        <row r="275">
          <cell r="B275" t="str">
            <v>Payment_Terms__c</v>
          </cell>
        </row>
        <row r="276">
          <cell r="B276" t="str">
            <v>Pentaho_Case__c</v>
          </cell>
        </row>
        <row r="277">
          <cell r="B277" t="str">
            <v>Phone_Number_Dialed__c</v>
          </cell>
        </row>
        <row r="278">
          <cell r="B278" t="str">
            <v>Phone_Number__c</v>
          </cell>
        </row>
        <row r="279">
          <cell r="B279" t="str">
            <v>Phone_Utterance__c</v>
          </cell>
        </row>
        <row r="280">
          <cell r="B280" t="str">
            <v>Preferred_Carrier__c</v>
          </cell>
        </row>
        <row r="281">
          <cell r="B281" t="str">
            <v>Previous_Owner__c</v>
          </cell>
        </row>
        <row r="282">
          <cell r="B282" t="str">
            <v>Previous_Queue__c</v>
          </cell>
        </row>
        <row r="283">
          <cell r="B283" t="str">
            <v>Previous_status__c</v>
          </cell>
        </row>
        <row r="284">
          <cell r="B284" t="str">
            <v>Prioritized_case__c</v>
          </cell>
        </row>
        <row r="285">
          <cell r="B285" t="str">
            <v>Priority__c</v>
          </cell>
        </row>
        <row r="286">
          <cell r="B286" t="str">
            <v>Process_Improvement_Areas__c</v>
          </cell>
        </row>
        <row r="287">
          <cell r="B287" t="str">
            <v>Process_Improvement_Opportunity__c</v>
          </cell>
        </row>
        <row r="288">
          <cell r="B288" t="str">
            <v>Program__c</v>
          </cell>
        </row>
        <row r="289">
          <cell r="B289" t="str">
            <v>Project__c</v>
          </cell>
        </row>
        <row r="290">
          <cell r="B290" t="str">
            <v>Push_Pull_Region__c</v>
          </cell>
        </row>
        <row r="291">
          <cell r="B291" t="str">
            <v>QEC_Point_Value__c</v>
          </cell>
        </row>
        <row r="292">
          <cell r="B292" t="str">
            <v>QualityofResolution__c</v>
          </cell>
        </row>
        <row r="293">
          <cell r="B293" t="str">
            <v>Quandrant__c</v>
          </cell>
        </row>
        <row r="294">
          <cell r="B294" t="str">
            <v>Quantity_Added_To_Cart__c</v>
          </cell>
        </row>
        <row r="295">
          <cell r="B295" t="str">
            <v>Quantity_Affected__c</v>
          </cell>
        </row>
        <row r="296">
          <cell r="B296" t="str">
            <v>Quantity_Ordered__c</v>
          </cell>
        </row>
        <row r="297">
          <cell r="B297" t="str">
            <v>Quantity_Received__c</v>
          </cell>
        </row>
        <row r="298">
          <cell r="B298" t="str">
            <v>Quarterly_Quote__c</v>
          </cell>
        </row>
        <row r="299">
          <cell r="B299" t="str">
            <v>Queue_ID__c</v>
          </cell>
        </row>
        <row r="300">
          <cell r="B300" t="str">
            <v>Queue__c</v>
          </cell>
        </row>
        <row r="301">
          <cell r="B301" t="str">
            <v>QuickStrike_Required__c</v>
          </cell>
        </row>
        <row r="302">
          <cell r="B302" t="str">
            <v>Quote_Number_SWB__c</v>
          </cell>
        </row>
        <row r="303">
          <cell r="B303" t="str">
            <v>Quote_Reference_Name__c</v>
          </cell>
        </row>
        <row r="304">
          <cell r="B304" t="str">
            <v>Quote_Reference_Number__c</v>
          </cell>
        </row>
        <row r="305">
          <cell r="B305" t="str">
            <v>RFPD_Account_Name__c</v>
          </cell>
        </row>
        <row r="306">
          <cell r="B306" t="str">
            <v>RFPD_Account_Number__c</v>
          </cell>
        </row>
        <row r="307">
          <cell r="B307" t="str">
            <v>RFPD_Case_Created_via_Offline_Chat__c</v>
          </cell>
        </row>
        <row r="308">
          <cell r="B308" t="str">
            <v>RFPD_Customer_Email__c</v>
          </cell>
        </row>
        <row r="309">
          <cell r="B309" t="str">
            <v>RFPD_Supplier_Name__c</v>
          </cell>
        </row>
        <row r="310">
          <cell r="B310" t="str">
            <v>RFPD_Webpage__c</v>
          </cell>
        </row>
        <row r="311">
          <cell r="B311" t="str">
            <v>RMA_Code__c</v>
          </cell>
        </row>
        <row r="312">
          <cell r="B312" t="str">
            <v>Re_Opened__c</v>
          </cell>
        </row>
        <row r="313">
          <cell r="B313" t="str">
            <v>Reactive_FollowUp_Email_Sent__c</v>
          </cell>
        </row>
        <row r="314">
          <cell r="B314" t="str">
            <v>Reactive_Follow_Up_Email_Scheduled_Date__c</v>
          </cell>
        </row>
        <row r="315">
          <cell r="B315" t="str">
            <v>Reactive_Follow_Up_Email_Scheduled__c</v>
          </cell>
        </row>
        <row r="316">
          <cell r="B316" t="str">
            <v>Reason_Code__c</v>
          </cell>
        </row>
        <row r="317">
          <cell r="B317" t="str">
            <v>Reason_Expedite_Not_Eligible__c</v>
          </cell>
        </row>
        <row r="318">
          <cell r="B318" t="str">
            <v>Ref_Id__c</v>
          </cell>
        </row>
        <row r="319">
          <cell r="B319" t="str">
            <v>Region_Picklist_value__c</v>
          </cell>
        </row>
        <row r="320">
          <cell r="B320" t="str">
            <v>Region__c</v>
          </cell>
        </row>
        <row r="321">
          <cell r="B321" t="str">
            <v>Relationship_Role__c</v>
          </cell>
        </row>
        <row r="322">
          <cell r="B322" t="str">
            <v>ReportingQueue__c</v>
          </cell>
        </row>
        <row r="323">
          <cell r="B323" t="str">
            <v>Request_Urgency__c</v>
          </cell>
        </row>
        <row r="324">
          <cell r="B324" t="str">
            <v>Requested_Delivery_Date__c</v>
          </cell>
        </row>
        <row r="325">
          <cell r="B325" t="str">
            <v>Requested_Push_Pull_Date__c</v>
          </cell>
        </row>
        <row r="326">
          <cell r="B326" t="str">
            <v>Requestor__c</v>
          </cell>
        </row>
        <row r="327">
          <cell r="B327" t="str">
            <v>Resolution_Time_from_Last_Transfer_Hour__c</v>
          </cell>
        </row>
        <row r="328">
          <cell r="B328" t="str">
            <v>Resource_Role_Updates_CMF__c</v>
          </cell>
        </row>
        <row r="329">
          <cell r="B329" t="str">
            <v>Responded_to_Backorder_Request__c</v>
          </cell>
        </row>
        <row r="330">
          <cell r="B330" t="str">
            <v>Response_Time_hrs__c</v>
          </cell>
        </row>
        <row r="331">
          <cell r="B331" t="str">
            <v>Return_Quantity__c</v>
          </cell>
        </row>
        <row r="332">
          <cell r="B332" t="str">
            <v>Returned_from_ISR__c</v>
          </cell>
        </row>
        <row r="333">
          <cell r="B333" t="str">
            <v>Returned_from_Supplier__c</v>
          </cell>
        </row>
        <row r="334">
          <cell r="B334" t="str">
            <v>Returned_from_Unity__c</v>
          </cell>
        </row>
        <row r="335">
          <cell r="B335" t="str">
            <v>Review_Comments__c</v>
          </cell>
        </row>
        <row r="336">
          <cell r="B336" t="str">
            <v>Review_Date__c</v>
          </cell>
        </row>
        <row r="337">
          <cell r="B337" t="str">
            <v>SLA__c</v>
          </cell>
        </row>
        <row r="338">
          <cell r="B338" t="str">
            <v>SO_LI_Number__c</v>
          </cell>
        </row>
        <row r="339">
          <cell r="B339" t="str">
            <v>SQR__c</v>
          </cell>
        </row>
        <row r="340">
          <cell r="B340" t="str">
            <v>SalesRep_Email__c</v>
          </cell>
        </row>
        <row r="341">
          <cell r="B341" t="str">
            <v>Sales_Figures__c</v>
          </cell>
        </row>
        <row r="342">
          <cell r="B342" t="str">
            <v>Sales_Figures_only_if_greater_than_5__c</v>
          </cell>
        </row>
        <row r="343">
          <cell r="B343" t="str">
            <v>Salesforce_Case_Number__c</v>
          </cell>
        </row>
        <row r="344">
          <cell r="B344" t="str">
            <v>Samtec_Notification__c</v>
          </cell>
        </row>
        <row r="345">
          <cell r="B345" t="str">
            <v>Send_Auto_Reply__c</v>
          </cell>
        </row>
        <row r="346">
          <cell r="B346" t="str">
            <v>Send_Follow_Up_Email__c</v>
          </cell>
        </row>
        <row r="347">
          <cell r="B347" t="str">
            <v>Send_Reactive_Follow_Up_Email__c</v>
          </cell>
        </row>
        <row r="348">
          <cell r="B348" t="str">
            <v>Send_in_Expedite_Email__c</v>
          </cell>
        </row>
        <row r="349">
          <cell r="B349" t="str">
            <v>Separate_Ship_To_for_GUAD__c</v>
          </cell>
        </row>
        <row r="350">
          <cell r="B350" t="str">
            <v>Severity__c</v>
          </cell>
        </row>
        <row r="351">
          <cell r="B351" t="str">
            <v>Ship_Method__c</v>
          </cell>
        </row>
        <row r="352">
          <cell r="B352" t="str">
            <v>Ship_To_Address__c</v>
          </cell>
        </row>
        <row r="353">
          <cell r="B353" t="str">
            <v>Ship_to__c</v>
          </cell>
        </row>
        <row r="354">
          <cell r="B354" t="str">
            <v>Shipping_City__c</v>
          </cell>
        </row>
        <row r="355">
          <cell r="B355" t="str">
            <v>Shipping_Country__c</v>
          </cell>
        </row>
        <row r="356">
          <cell r="B356" t="str">
            <v>Shipping_Postal_Code__c</v>
          </cell>
        </row>
        <row r="357">
          <cell r="B357" t="str">
            <v>Shipping_State__c</v>
          </cell>
        </row>
        <row r="358">
          <cell r="B358" t="str">
            <v>Shipping_Street__c</v>
          </cell>
        </row>
        <row r="359">
          <cell r="B359" t="str">
            <v>Submitter_Group__c</v>
          </cell>
        </row>
        <row r="360">
          <cell r="B360" t="str">
            <v>Submitter__c</v>
          </cell>
        </row>
        <row r="361">
          <cell r="B361" t="str">
            <v>Submitter_s_Email__c</v>
          </cell>
        </row>
        <row r="362">
          <cell r="B362" t="str">
            <v>Supplier_Expedite_Method__c</v>
          </cell>
        </row>
        <row r="363">
          <cell r="B363" t="str">
            <v>Supplier_ID__c</v>
          </cell>
        </row>
        <row r="364">
          <cell r="B364" t="str">
            <v>Supplier_Quote_Number__c</v>
          </cell>
        </row>
        <row r="365">
          <cell r="B365" t="str">
            <v>Supplier_Request_Received__c</v>
          </cell>
        </row>
        <row r="366">
          <cell r="B366" t="str">
            <v>Supplier_Request_Sent__c</v>
          </cell>
        </row>
        <row r="367">
          <cell r="B367" t="str">
            <v>Support_Region__c</v>
          </cell>
        </row>
        <row r="368">
          <cell r="B368" t="str">
            <v>SystemModstamp</v>
          </cell>
        </row>
        <row r="369">
          <cell r="B369" t="str">
            <v>TD_Reason_Capture__c</v>
          </cell>
        </row>
        <row r="370">
          <cell r="B370" t="str">
            <v>Taken_Date_Recorded__c</v>
          </cell>
        </row>
        <row r="371">
          <cell r="B371" t="str">
            <v>Taken_Date_Time__c</v>
          </cell>
        </row>
        <row r="372">
          <cell r="B372" t="str">
            <v>TalkDesk_Activity_Notes__c</v>
          </cell>
        </row>
        <row r="373">
          <cell r="B373" t="str">
            <v>Tariff_Exclusions_CMF__c</v>
          </cell>
        </row>
        <row r="374">
          <cell r="B374" t="str">
            <v>Tax_Exemption__c</v>
          </cell>
        </row>
        <row r="375">
          <cell r="B375" t="str">
            <v>Team_Collaboration__c</v>
          </cell>
        </row>
        <row r="376">
          <cell r="B376" t="str">
            <v>Thread_id__c</v>
          </cell>
        </row>
        <row r="377">
          <cell r="B377" t="str">
            <v>TimeResponse__c</v>
          </cell>
        </row>
        <row r="378">
          <cell r="B378" t="str">
            <v>Time_Closed__c</v>
          </cell>
        </row>
        <row r="379">
          <cell r="B379" t="str">
            <v>Time_spent_on_minutes__c</v>
          </cell>
        </row>
        <row r="380">
          <cell r="B380" t="str">
            <v>To_CC_BCC__c</v>
          </cell>
        </row>
        <row r="381">
          <cell r="B381" t="str">
            <v>Total_Dollars_Shipped__c</v>
          </cell>
        </row>
        <row r="382">
          <cell r="B382" t="str">
            <v>Total_Handle_Time_CSR_Time_on_Case__c</v>
          </cell>
        </row>
        <row r="383">
          <cell r="B383" t="str">
            <v>Total_Qty_in_Queue__c</v>
          </cell>
        </row>
        <row r="384">
          <cell r="B384" t="str">
            <v>Total_Quantity_Requested__c</v>
          </cell>
        </row>
        <row r="385">
          <cell r="B385" t="str">
            <v>Total_Resale_Amount__c</v>
          </cell>
        </row>
        <row r="386">
          <cell r="B386" t="str">
            <v>Tracking_Waybill__c</v>
          </cell>
        </row>
        <row r="387">
          <cell r="B387" t="str">
            <v>Tranfers__c</v>
          </cell>
        </row>
        <row r="388">
          <cell r="B388" t="str">
            <v>Transaction_Needed_EDI__c</v>
          </cell>
        </row>
        <row r="389">
          <cell r="B389" t="str">
            <v>Transmission_Mode__c</v>
          </cell>
        </row>
        <row r="390">
          <cell r="B390" t="str">
            <v>Transportation_CMF__c</v>
          </cell>
        </row>
        <row r="391">
          <cell r="B391" t="str">
            <v>USCI_Number__c</v>
          </cell>
        </row>
        <row r="392">
          <cell r="B392" t="str">
            <v>Understanding__c</v>
          </cell>
        </row>
        <row r="393">
          <cell r="B393" t="str">
            <v>Unit_Resale__c</v>
          </cell>
        </row>
        <row r="394">
          <cell r="B394" t="str">
            <v>Update_Bill_Ship__c</v>
          </cell>
        </row>
        <row r="395">
          <cell r="B395" t="str">
            <v>Update_Date__c</v>
          </cell>
        </row>
        <row r="396">
          <cell r="B396" t="str">
            <v>Upgrade_Account__c</v>
          </cell>
        </row>
        <row r="397">
          <cell r="B397" t="str">
            <v>Upgrade_Carrier__c</v>
          </cell>
        </row>
        <row r="398">
          <cell r="B398" t="str">
            <v>Upgrade__c</v>
          </cell>
        </row>
        <row r="399">
          <cell r="B399" t="str">
            <v>Upload_EUC__c</v>
          </cell>
        </row>
        <row r="400">
          <cell r="B400" t="str">
            <v>Urgent__c</v>
          </cell>
        </row>
        <row r="401">
          <cell r="B401" t="str">
            <v>VATId__c</v>
          </cell>
        </row>
        <row r="402">
          <cell r="B402" t="str">
            <v>Vendor_Response_Time_Age__c</v>
          </cell>
        </row>
        <row r="403">
          <cell r="B403" t="str">
            <v>Vertical_MarketII__c</v>
          </cell>
        </row>
        <row r="404">
          <cell r="B404" t="str">
            <v>Vertical_Market_Account_Level__c</v>
          </cell>
        </row>
        <row r="405">
          <cell r="B405" t="str">
            <v>Vertical_Market_CMF__c</v>
          </cell>
        </row>
        <row r="406">
          <cell r="B406" t="str">
            <v>Vertical_Market__c</v>
          </cell>
        </row>
        <row r="407">
          <cell r="B407" t="str">
            <v>Warehouse__c</v>
          </cell>
        </row>
        <row r="408">
          <cell r="B408" t="str">
            <v>Web_SO__c</v>
          </cell>
        </row>
        <row r="409">
          <cell r="B409" t="str">
            <v>Weekly_Run_Rate__c</v>
          </cell>
        </row>
        <row r="410">
          <cell r="B410" t="str">
            <v>Weight__c</v>
          </cell>
        </row>
        <row r="411">
          <cell r="B411" t="str">
            <v>What_Purpose_is_the_devkit_used_for__c</v>
          </cell>
        </row>
        <row r="412">
          <cell r="B412" t="str">
            <v>What_can_we_help_you_with__c</v>
          </cell>
        </row>
        <row r="413">
          <cell r="B413" t="str">
            <v>X50_minutes_before_Agent_Close_Time__c</v>
          </cell>
        </row>
        <row r="414">
          <cell r="B414" t="str">
            <v>X55_minutes_before__c</v>
          </cell>
        </row>
        <row r="415">
          <cell r="B415" t="str">
            <v>email2case_excluded__c</v>
          </cell>
        </row>
        <row r="416">
          <cell r="B416" t="str">
            <v>email2case_exclusion_rule__c</v>
          </cell>
        </row>
        <row r="417">
          <cell r="B417" t="str">
            <v>emailDomain__c</v>
          </cell>
        </row>
        <row r="418">
          <cell r="B418" t="str">
            <v>original_number__c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25"/>
  <sheetViews>
    <sheetView topLeftCell="A11" workbookViewId="0">
      <selection activeCell="A2" sqref="A2:A25"/>
    </sheetView>
  </sheetViews>
  <sheetFormatPr defaultRowHeight="14.5" x14ac:dyDescent="0.35"/>
  <cols>
    <col min="1" max="1" width="44.54296875" customWidth="1"/>
    <col min="2" max="2" width="26.453125" customWidth="1"/>
  </cols>
  <sheetData>
    <row r="1" spans="1:3" x14ac:dyDescent="0.35">
      <c r="A1" s="1" t="s">
        <v>0</v>
      </c>
      <c r="B1" s="1" t="s">
        <v>1</v>
      </c>
      <c r="C1" s="1" t="e">
        <f>VLOOKUP(A1,[1]Sheet2!$B:$B,1,0)</f>
        <v>#N/A</v>
      </c>
    </row>
    <row r="2" spans="1:3" ht="29" x14ac:dyDescent="0.35">
      <c r="A2" s="2" t="s">
        <v>2</v>
      </c>
      <c r="B2" s="1" t="s">
        <v>1</v>
      </c>
      <c r="C2" s="1" t="str">
        <f>VLOOKUP(A2,[1]Sheet2!$B:$B,1,0)</f>
        <v>Customer__c</v>
      </c>
    </row>
    <row r="3" spans="1:3" hidden="1" x14ac:dyDescent="0.35">
      <c r="A3" s="1" t="s">
        <v>3</v>
      </c>
      <c r="B3" s="1" t="s">
        <v>1</v>
      </c>
      <c r="C3" s="1" t="e">
        <f>VLOOKUP(A3,[1]Sheet2!$B:$B,1,0)</f>
        <v>#N/A</v>
      </c>
    </row>
    <row r="4" spans="1:3" hidden="1" x14ac:dyDescent="0.35">
      <c r="A4" s="1" t="s">
        <v>4</v>
      </c>
      <c r="B4" s="1" t="s">
        <v>5</v>
      </c>
      <c r="C4" s="1" t="e">
        <f>VLOOKUP(A4,[1]Sheet2!$B:$B,1,0)</f>
        <v>#N/A</v>
      </c>
    </row>
    <row r="5" spans="1:3" hidden="1" x14ac:dyDescent="0.35">
      <c r="A5" s="1" t="s">
        <v>6</v>
      </c>
      <c r="B5" s="1" t="s">
        <v>7</v>
      </c>
      <c r="C5" s="1" t="e">
        <f>VLOOKUP(A5,[1]Sheet2!$B:$B,1,0)</f>
        <v>#N/A</v>
      </c>
    </row>
    <row r="6" spans="1:3" hidden="1" x14ac:dyDescent="0.35">
      <c r="A6" s="1" t="s">
        <v>8</v>
      </c>
      <c r="B6" s="1" t="s">
        <v>9</v>
      </c>
      <c r="C6" s="1" t="e">
        <f>VLOOKUP(A6,[1]Sheet2!$B:$B,1,0)</f>
        <v>#N/A</v>
      </c>
    </row>
    <row r="7" spans="1:3" ht="58" x14ac:dyDescent="0.35">
      <c r="A7" s="2" t="s">
        <v>10</v>
      </c>
      <c r="B7" s="1" t="s">
        <v>11</v>
      </c>
      <c r="C7" s="1" t="str">
        <f>VLOOKUP(A7,[1]Sheet2!$B:$B,1,0)</f>
        <v>Expedite_Supplier_Contact__c</v>
      </c>
    </row>
    <row r="8" spans="1:3" ht="43.5" x14ac:dyDescent="0.35">
      <c r="A8" s="2" t="s">
        <v>12</v>
      </c>
      <c r="B8" s="1" t="s">
        <v>11</v>
      </c>
      <c r="C8" s="1" t="str">
        <f>VLOOKUP(A8,[1]Sheet2!$B:$B,1,0)</f>
        <v>Customer_Contact__c</v>
      </c>
    </row>
    <row r="9" spans="1:3" x14ac:dyDescent="0.35">
      <c r="A9" s="2" t="s">
        <v>13</v>
      </c>
      <c r="B9" s="1" t="s">
        <v>11</v>
      </c>
      <c r="C9" s="1" t="str">
        <f>VLOOKUP(A9,[1]Sheet2!$B:$B,1,0)</f>
        <v>ISR__c</v>
      </c>
    </row>
    <row r="10" spans="1:3" hidden="1" x14ac:dyDescent="0.35">
      <c r="A10" s="1" t="s">
        <v>14</v>
      </c>
      <c r="B10" s="1" t="s">
        <v>11</v>
      </c>
      <c r="C10" s="1" t="e">
        <f>VLOOKUP(A10,[1]Sheet2!$B:$B,1,0)</f>
        <v>#N/A</v>
      </c>
    </row>
    <row r="11" spans="1:3" ht="58" x14ac:dyDescent="0.35">
      <c r="A11" s="2" t="s">
        <v>15</v>
      </c>
      <c r="B11" s="1" t="s">
        <v>16</v>
      </c>
      <c r="C11" s="1" t="str">
        <f>VLOOKUP(A11,[1]Sheet2!$B:$B,1,0)</f>
        <v>email2case_exclusion_rule__c</v>
      </c>
    </row>
    <row r="12" spans="1:3" hidden="1" x14ac:dyDescent="0.35">
      <c r="A12" s="1" t="s">
        <v>17</v>
      </c>
      <c r="B12" s="1" t="s">
        <v>18</v>
      </c>
      <c r="C12" s="1" t="e">
        <f>VLOOKUP(A12,[1]Sheet2!$B:$B,1,0)</f>
        <v>#N/A</v>
      </c>
    </row>
    <row r="13" spans="1:3" hidden="1" x14ac:dyDescent="0.35">
      <c r="A13" s="1" t="s">
        <v>19</v>
      </c>
      <c r="B13" s="1" t="s">
        <v>18</v>
      </c>
      <c r="C13" s="1" t="e">
        <f>VLOOKUP(A13,[1]Sheet2!$B:$B,1,0)</f>
        <v>#N/A</v>
      </c>
    </row>
    <row r="14" spans="1:3" ht="58" hidden="1" x14ac:dyDescent="0.35">
      <c r="A14" s="1" t="s">
        <v>20</v>
      </c>
      <c r="B14" s="1" t="s">
        <v>21</v>
      </c>
      <c r="C14" s="1" t="e">
        <f>VLOOKUP(A14,[1]Sheet2!$B:$B,1,0)</f>
        <v>#N/A</v>
      </c>
    </row>
    <row r="15" spans="1:3" ht="43.5" x14ac:dyDescent="0.35">
      <c r="A15" s="2" t="s">
        <v>22</v>
      </c>
      <c r="B15" s="1" t="s">
        <v>23</v>
      </c>
      <c r="C15" s="1" t="str">
        <f>VLOOKUP(A15,[1]Sheet2!$B:$B,1,0)</f>
        <v>Previous_Owner__c</v>
      </c>
    </row>
    <row r="16" spans="1:3" hidden="1" x14ac:dyDescent="0.35">
      <c r="A16" s="1" t="s">
        <v>24</v>
      </c>
      <c r="B16" s="1" t="s">
        <v>23</v>
      </c>
      <c r="C16" s="1" t="e">
        <f>VLOOKUP(A16,[1]Sheet2!$B:$B,1,0)</f>
        <v>#N/A</v>
      </c>
    </row>
    <row r="17" spans="1:3" ht="29" x14ac:dyDescent="0.35">
      <c r="A17" s="2" t="s">
        <v>25</v>
      </c>
      <c r="B17" s="1" t="s">
        <v>23</v>
      </c>
      <c r="C17" s="1" t="str">
        <f>VLOOKUP(A17,[1]Sheet2!$B:$B,1,0)</f>
        <v>Submitter__c</v>
      </c>
    </row>
    <row r="18" spans="1:3" hidden="1" x14ac:dyDescent="0.35">
      <c r="A18" s="1" t="s">
        <v>26</v>
      </c>
      <c r="B18" s="1" t="s">
        <v>23</v>
      </c>
      <c r="C18" s="1" t="e">
        <f>VLOOKUP(A18,[1]Sheet2!$B:$B,1,0)</f>
        <v>#N/A</v>
      </c>
    </row>
    <row r="19" spans="1:3" hidden="1" x14ac:dyDescent="0.35">
      <c r="A19" s="1" t="s">
        <v>27</v>
      </c>
      <c r="B19" s="1" t="s">
        <v>23</v>
      </c>
      <c r="C19" s="1" t="e">
        <f>VLOOKUP(A19,[1]Sheet2!$B:$B,1,0)</f>
        <v>#N/A</v>
      </c>
    </row>
    <row r="20" spans="1:3" ht="29" x14ac:dyDescent="0.35">
      <c r="A20" s="2" t="s">
        <v>28</v>
      </c>
      <c r="B20" s="1" t="s">
        <v>23</v>
      </c>
      <c r="C20" s="1" t="str">
        <f>VLOOKUP(A20,[1]Sheet2!$B:$B,1,0)</f>
        <v>CCd_Agent__c</v>
      </c>
    </row>
    <row r="21" spans="1:3" ht="29" x14ac:dyDescent="0.35">
      <c r="A21" s="2" t="s">
        <v>29</v>
      </c>
      <c r="B21" s="1" t="s">
        <v>23</v>
      </c>
      <c r="C21" s="1" t="str">
        <f>VLOOKUP(A21,[1]Sheet2!$B:$B,1,0)</f>
        <v>Requestor__c</v>
      </c>
    </row>
    <row r="22" spans="1:3" ht="43.5" x14ac:dyDescent="0.35">
      <c r="A22" s="2" t="s">
        <v>30</v>
      </c>
      <c r="B22" s="1" t="s">
        <v>23</v>
      </c>
      <c r="C22" s="1" t="str">
        <f>VLOOKUP(A22,[1]Sheet2!$B:$B,1,0)</f>
        <v>Original_Owner__c</v>
      </c>
    </row>
    <row r="23" spans="1:3" ht="29" x14ac:dyDescent="0.35">
      <c r="A23" s="2" t="s">
        <v>31</v>
      </c>
      <c r="B23" s="1" t="s">
        <v>23</v>
      </c>
      <c r="C23" s="1" t="str">
        <f>VLOOKUP(A23,[1]Sheet2!$B:$B,1,0)</f>
        <v>CreatedById</v>
      </c>
    </row>
    <row r="24" spans="1:3" ht="29" x14ac:dyDescent="0.35">
      <c r="A24" s="2" t="s">
        <v>32</v>
      </c>
      <c r="B24" s="1" t="s">
        <v>23</v>
      </c>
      <c r="C24" s="1" t="str">
        <f>VLOOKUP(A24,[1]Sheet2!$B:$B,1,0)</f>
        <v>LastModifiedById</v>
      </c>
    </row>
    <row r="25" spans="1:3" x14ac:dyDescent="0.35">
      <c r="A25" s="2" t="s">
        <v>33</v>
      </c>
      <c r="B25" s="1" t="s">
        <v>34</v>
      </c>
      <c r="C25" s="1" t="str">
        <f>VLOOKUP(A25,[1]Sheet2!$B:$B,1,0)</f>
        <v>OwnerId</v>
      </c>
    </row>
  </sheetData>
  <autoFilter ref="A1:C25">
    <filterColumn colId="2">
      <filters>
        <filter val="CCd_Agent__c"/>
        <filter val="CreatedById"/>
        <filter val="Customer__c"/>
        <filter val="Customer_Contact__c"/>
        <filter val="email2case_exclusion_rule__c"/>
        <filter val="Expedite_Supplier_Contact__c"/>
        <filter val="ISR__c"/>
        <filter val="LastModifiedById"/>
        <filter val="Original_Owner__c"/>
        <filter val="OwnerId"/>
        <filter val="Previous_Owner__c"/>
        <filter val="Requestor__c"/>
        <filter val="Submitter__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" sqref="C1:C1048576"/>
    </sheetView>
  </sheetViews>
  <sheetFormatPr defaultRowHeight="14.5" x14ac:dyDescent="0.35"/>
  <cols>
    <col min="1" max="1" width="26.36328125" bestFit="1" customWidth="1"/>
    <col min="2" max="2" width="31.08984375" bestFit="1" customWidth="1"/>
  </cols>
  <sheetData>
    <row r="1" spans="1:2" x14ac:dyDescent="0.35">
      <c r="A1" t="s">
        <v>35</v>
      </c>
      <c r="B1" t="s">
        <v>36</v>
      </c>
    </row>
    <row r="2" spans="1:2" x14ac:dyDescent="0.35">
      <c r="A2" t="s">
        <v>2</v>
      </c>
      <c r="B2" t="s">
        <v>1</v>
      </c>
    </row>
    <row r="3" spans="1:2" x14ac:dyDescent="0.35">
      <c r="A3" t="s">
        <v>10</v>
      </c>
      <c r="B3" t="s">
        <v>11</v>
      </c>
    </row>
    <row r="4" spans="1:2" x14ac:dyDescent="0.35">
      <c r="A4" t="s">
        <v>12</v>
      </c>
      <c r="B4" t="s">
        <v>11</v>
      </c>
    </row>
    <row r="5" spans="1:2" x14ac:dyDescent="0.35">
      <c r="A5" t="s">
        <v>13</v>
      </c>
      <c r="B5" t="s">
        <v>11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25</v>
      </c>
      <c r="B7" t="s">
        <v>23</v>
      </c>
    </row>
    <row r="8" spans="1:2" x14ac:dyDescent="0.35">
      <c r="A8" t="s">
        <v>28</v>
      </c>
      <c r="B8" t="s">
        <v>23</v>
      </c>
    </row>
    <row r="9" spans="1:2" x14ac:dyDescent="0.35">
      <c r="A9" t="s">
        <v>29</v>
      </c>
      <c r="B9" t="s">
        <v>23</v>
      </c>
    </row>
    <row r="10" spans="1:2" x14ac:dyDescent="0.35">
      <c r="A10" t="s">
        <v>30</v>
      </c>
      <c r="B10" t="s">
        <v>23</v>
      </c>
    </row>
    <row r="11" spans="1:2" x14ac:dyDescent="0.35">
      <c r="A11" t="s">
        <v>31</v>
      </c>
      <c r="B11" t="s">
        <v>23</v>
      </c>
    </row>
    <row r="12" spans="1:2" x14ac:dyDescent="0.35">
      <c r="A12" t="s">
        <v>32</v>
      </c>
      <c r="B12" t="s">
        <v>23</v>
      </c>
    </row>
    <row r="13" spans="1:2" x14ac:dyDescent="0.35">
      <c r="A13" t="s">
        <v>33</v>
      </c>
      <c r="B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Sindhikar</dc:creator>
  <cp:lastModifiedBy>Sourav Sindhikar</cp:lastModifiedBy>
  <dcterms:created xsi:type="dcterms:W3CDTF">2025-11-21T07:44:41Z</dcterms:created>
  <dcterms:modified xsi:type="dcterms:W3CDTF">2025-11-21T08:28:38Z</dcterms:modified>
</cp:coreProperties>
</file>