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urav.Sindhikar\Downloads\Mapping\Case_extension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definedNames>
    <definedName name="_xlnm._FilterDatabase" localSheetId="0" hidden="1">Sheet1!$A$1:$C$585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2" i="2"/>
</calcChain>
</file>

<file path=xl/sharedStrings.xml><?xml version="1.0" encoding="utf-8"?>
<sst xmlns="http://schemas.openxmlformats.org/spreadsheetml/2006/main" count="2682" uniqueCount="1013">
  <si>
    <t>Id</t>
  </si>
  <si>
    <t>OwnerId</t>
  </si>
  <si>
    <t>IsDeleted</t>
  </si>
  <si>
    <t>Name</t>
  </si>
  <si>
    <t>CurrencyIsoCode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</si>
  <si>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</si>
  <si>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</si>
  <si>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</si>
  <si>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</si>
  <si>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</si>
  <si>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</si>
  <si>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</si>
  <si>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</si>
  <si>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ConnectionReceivedId</t>
  </si>
  <si>
    <t>ConnectionSentId</t>
  </si>
  <si>
    <t>Any_NVIDIA_Sponsored_Contact__c</t>
  </si>
  <si>
    <t>Approval_Status__c</t>
  </si>
  <si>
    <t>Arrow_Classificiation_1__c</t>
  </si>
  <si>
    <t>Arrow_Resolution__c</t>
  </si>
  <si>
    <t>Audit_Notes__c</t>
  </si>
  <si>
    <t>Auto_Expedite_Sent__c</t>
  </si>
  <si>
    <t>BOL_Mex_Tax_ID_RFC__c</t>
  </si>
  <si>
    <t>Batch_Expedite_Ok__c</t>
  </si>
  <si>
    <t>Bill_TO_Site_Level_Description__c</t>
  </si>
  <si>
    <t>Bill_To_Site_Level_Segments__c</t>
  </si>
  <si>
    <t>Bill_To_Site_Level_Sub_Segments__c</t>
  </si>
  <si>
    <t>Brand__c</t>
  </si>
  <si>
    <t>Browsing_Language__c</t>
  </si>
  <si>
    <t>Buyer_Information__c</t>
  </si>
  <si>
    <t>ByPassValidation__c</t>
  </si>
  <si>
    <t>ByPass_RFPD_Validation__c</t>
  </si>
  <si>
    <t>CAT_ID__c</t>
  </si>
  <si>
    <t>CCd_Agent__c</t>
  </si>
  <si>
    <t>CS_Handoff__c</t>
  </si>
  <si>
    <t>CXG_Business_Age__c</t>
  </si>
  <si>
    <t>Callback_Phone_Number__c</t>
  </si>
  <si>
    <t>Callback_Type__c</t>
  </si>
  <si>
    <t>Cancelled_Reason_Code__c</t>
  </si>
  <si>
    <t>Carrier_Name__c</t>
  </si>
  <si>
    <t>Carton__c</t>
  </si>
  <si>
    <t>Case_Opened_with_NVM__c</t>
  </si>
  <si>
    <t>Case_Opened_with_Salesforce__c</t>
  </si>
  <si>
    <t>Child_Case_Response_Time__c</t>
  </si>
  <si>
    <t>Child_Case_Status__c</t>
  </si>
  <si>
    <t>Child_Quotes__c</t>
  </si>
  <si>
    <t>China_Ship_To_Request__c</t>
  </si>
  <si>
    <t>Closed_Case_Month__c</t>
  </si>
  <si>
    <t>Closed_Group__c</t>
  </si>
  <si>
    <t>Communication_Not_Required__c</t>
  </si>
  <si>
    <t>ConexAlertTime__c</t>
  </si>
  <si>
    <t>Consolidation_Code__c</t>
  </si>
  <si>
    <t>Corrective_Action__c</t>
  </si>
  <si>
    <t>Country_Origin__c</t>
  </si>
  <si>
    <t>Cover_Letter_Requested_Received__c</t>
  </si>
  <si>
    <t>Cover_Sheet_Request_Sent__c</t>
  </si>
  <si>
    <t>Covid_Related__c</t>
  </si>
  <si>
    <t>Credit_Memo__c</t>
  </si>
  <si>
    <t>Customer_Account_Number__c</t>
  </si>
  <si>
    <t>Customer_Address_CMF__c</t>
  </si>
  <si>
    <t>Customer_Class__c</t>
  </si>
  <si>
    <t>Customer_Classification__c</t>
  </si>
  <si>
    <t>Customer_Contact__c</t>
  </si>
  <si>
    <t>Customer_Contacts_CMF__c</t>
  </si>
  <si>
    <t>Customer_Name_CMF__c</t>
  </si>
  <si>
    <t>Customer_Name__c</t>
  </si>
  <si>
    <t>Customer_Request_Date__c</t>
  </si>
  <si>
    <t>Customer_Routing_Guide_CMF__c</t>
  </si>
  <si>
    <t>Customer_Type_CMF__c</t>
  </si>
  <si>
    <t>Date_Code_Less_Than__c</t>
  </si>
  <si>
    <t>Date_Time_Request_Received__c</t>
  </si>
  <si>
    <t>Date_Time_Submitted_to_ISR__c</t>
  </si>
  <si>
    <t>Date_Time_Submitted_to_Supplier__c</t>
  </si>
  <si>
    <t>Date_Time_Submitted_to_Unity__c</t>
  </si>
  <si>
    <t>Decline_Reason__c</t>
  </si>
  <si>
    <t>Delay_Date_Time__c</t>
  </si>
  <si>
    <t>Delivery_Channel__c</t>
  </si>
  <si>
    <t>Description_of_NVIDIA_product_use__c</t>
  </si>
  <si>
    <t>Description_of_the_Business_Model__c</t>
  </si>
  <si>
    <t>Detail_of_what_can_we_help_you_with__c</t>
  </si>
  <si>
    <t>Dock_Date__c</t>
  </si>
  <si>
    <t>Document_Delivery_CMF__c</t>
  </si>
  <si>
    <t>Document_Format__c</t>
  </si>
  <si>
    <t>Document_Type__c</t>
  </si>
  <si>
    <t>Due_Date__c</t>
  </si>
  <si>
    <t>Duplicate_Notes__c</t>
  </si>
  <si>
    <t>EAD__c</t>
  </si>
  <si>
    <t>EDI_Transactions__c</t>
  </si>
  <si>
    <t>EDI__c</t>
  </si>
  <si>
    <t>EORI_Number__c</t>
  </si>
  <si>
    <t>EPI_Part__c</t>
  </si>
  <si>
    <t>End_Customer_Location__c</t>
  </si>
  <si>
    <t>End_Customer_Phone__c</t>
  </si>
  <si>
    <t>End_Customer_Relationship_CMF__c</t>
  </si>
  <si>
    <t>Engineer_Name__c</t>
  </si>
  <si>
    <t>English_Name__c</t>
  </si>
  <si>
    <t>Escalation_Reason__c</t>
  </si>
  <si>
    <t>Estimated_Quote_Value__c</t>
  </si>
  <si>
    <t>Expedite_Eligible__c</t>
  </si>
  <si>
    <t>Expedite_FollowUp_Email_Sent__c</t>
  </si>
  <si>
    <t>Expedite_New_Date__c</t>
  </si>
  <si>
    <t>Expedite_Request_Received__c</t>
  </si>
  <si>
    <t>FQR_Number__c</t>
  </si>
  <si>
    <t>Factory_Sealed__c</t>
  </si>
  <si>
    <t>Feedback_Browser__c</t>
  </si>
  <si>
    <t>Feedback_Operating_System__c</t>
  </si>
  <si>
    <t>Feedback_Page_URL__c</t>
  </si>
  <si>
    <t>Feedback_Rating__c</t>
  </si>
  <si>
    <t>Feedback_Screen_Resolution__c</t>
  </si>
  <si>
    <t>Follow_Up_Email_Scheduled__c</t>
  </si>
  <si>
    <t>Freight_Carrier_Account__c</t>
  </si>
  <si>
    <t>Freight_Term__c</t>
  </si>
  <si>
    <t>Global_Action_Used__c</t>
  </si>
  <si>
    <t>Handling_Related__c</t>
  </si>
  <si>
    <t>Has_Attachments__c</t>
  </si>
  <si>
    <t>Historical__c</t>
  </si>
  <si>
    <t>Hours_Since_Last_Touch_Biz__c</t>
  </si>
  <si>
    <t>Hours_Since_Open__c</t>
  </si>
  <si>
    <t>Hours_to_In_Process__c</t>
  </si>
  <si>
    <t>ISR__c</t>
  </si>
  <si>
    <t>Inco_Terms__c</t>
  </si>
  <si>
    <t>Incorrect_Form__c</t>
  </si>
  <si>
    <t>Installing_Devkit_on_Vehicle__c</t>
  </si>
  <si>
    <t>Internal_Site_Name__c</t>
  </si>
  <si>
    <t>Is_Cloud_Quote__c</t>
  </si>
  <si>
    <t>Is_Credit_Card_CMF__c</t>
  </si>
  <si>
    <t>Is_auto_closed__c</t>
  </si>
  <si>
    <t>Issue_Area__c</t>
  </si>
  <si>
    <t>Jira_ticket_created__c</t>
  </si>
  <si>
    <t>Lines_Credited__c</t>
  </si>
  <si>
    <t>Lines_Down_Quantity__c</t>
  </si>
  <si>
    <t>Lines_Down__c</t>
  </si>
  <si>
    <t>Link_to_Jira__c</t>
  </si>
  <si>
    <t>Location__c</t>
  </si>
  <si>
    <t>Manually_taken__c</t>
  </si>
  <si>
    <t>Manually_taken_time__c</t>
  </si>
  <si>
    <t>NAM_Grouping_CMF__c</t>
  </si>
  <si>
    <t>NAM_Grouping__c</t>
  </si>
  <si>
    <t>NVIDIA_Products_List__c</t>
  </si>
  <si>
    <t>NVM_Case_Number__c</t>
  </si>
  <si>
    <t>NVM_VM_Reason__c</t>
  </si>
  <si>
    <t>Name_Change_Reason__c</t>
  </si>
  <si>
    <t>New_Bill_To__c</t>
  </si>
  <si>
    <t>New_Ship_To__c</t>
  </si>
  <si>
    <t>No_Coversheet__c</t>
  </si>
  <si>
    <t>Non_quotable_item_reason_codes__c</t>
  </si>
  <si>
    <t>On_Time_Upgrade__c</t>
  </si>
  <si>
    <t>Order_status__c</t>
  </si>
  <si>
    <t>Origin_Of_Case__c</t>
  </si>
  <si>
    <t>Overflow__c</t>
  </si>
  <si>
    <t>PCN_Document_Delivery_CMF__c</t>
  </si>
  <si>
    <t>PCN_Document_Delivery_Method__c</t>
  </si>
  <si>
    <t>PM_Manufacturer__c</t>
  </si>
  <si>
    <t>PM_Our_Price__c</t>
  </si>
  <si>
    <t>PM_Qty__c</t>
  </si>
  <si>
    <t>PM_Their_Price__c</t>
  </si>
  <si>
    <t>PO_Entered__c</t>
  </si>
  <si>
    <t>PO_Line_Number__c</t>
  </si>
  <si>
    <t>Part_ID__c</t>
  </si>
  <si>
    <t>Part_Number_Ordered__c</t>
  </si>
  <si>
    <t>Part_Number_Received__c</t>
  </si>
  <si>
    <t>Partial_Quantity__c</t>
  </si>
  <si>
    <t>Password__c</t>
  </si>
  <si>
    <t>Payment_Terms_Ops__c</t>
  </si>
  <si>
    <t>Phone_Number__c</t>
  </si>
  <si>
    <t>Preferred_Carrier__c</t>
  </si>
  <si>
    <t>Previous_status__c</t>
  </si>
  <si>
    <t>Process_Improvement_Areas__c</t>
  </si>
  <si>
    <t>Process_Improvement_Opportunity__c</t>
  </si>
  <si>
    <t>Project__c</t>
  </si>
  <si>
    <t>Quandrant__c</t>
  </si>
  <si>
    <t>Quantity_Added_To_Cart__c</t>
  </si>
  <si>
    <t>Quantity_Affected__c</t>
  </si>
  <si>
    <t>Quantity_Ordered__c</t>
  </si>
  <si>
    <t>Quantity_Received__c</t>
  </si>
  <si>
    <t>Quarterly_Quote__c</t>
  </si>
  <si>
    <t>QuickStrike_Required__c</t>
  </si>
  <si>
    <t>Quote_Number_SWB__c</t>
  </si>
  <si>
    <t>Quote_Reference_Name__c</t>
  </si>
  <si>
    <t>Quote_Reference_Number__c</t>
  </si>
  <si>
    <t>RFPD_Account_Name__c</t>
  </si>
  <si>
    <t>RFPD_Account_Number__c</t>
  </si>
  <si>
    <t>RFPD_Case_Created_via_Offline_Chat__c</t>
  </si>
  <si>
    <t>RFPD_Customer_Email__c</t>
  </si>
  <si>
    <t>RFPD_Supplier_Name__c</t>
  </si>
  <si>
    <t>RFPD_Webpage__c</t>
  </si>
  <si>
    <t>RMA_Code__c</t>
  </si>
  <si>
    <t>Reactive_FollowUp_Email_Sent__c</t>
  </si>
  <si>
    <t>Reactive_Follow_Up_Email_Scheduled_Date__c</t>
  </si>
  <si>
    <t>Reactive_Follow_Up_Email_Scheduled__c</t>
  </si>
  <si>
    <t>Reason_Expedite_Not_Eligible__c</t>
  </si>
  <si>
    <t>Region_Picklist_value__c</t>
  </si>
  <si>
    <t>Region__c</t>
  </si>
  <si>
    <t>Relationship_Role__c</t>
  </si>
  <si>
    <t>Request_Urgency__c</t>
  </si>
  <si>
    <t>Requested_Delivery_Date__c</t>
  </si>
  <si>
    <t>Requestor__c</t>
  </si>
  <si>
    <t>Resource_Role_Updates_CMF__c</t>
  </si>
  <si>
    <t>Responded_to_Backorder_Request__c</t>
  </si>
  <si>
    <t>Return_Quantity__c</t>
  </si>
  <si>
    <t>Returned_from_ISR__c</t>
  </si>
  <si>
    <t>Returned_from_Supplier__c</t>
  </si>
  <si>
    <t>Returned_from_Unity__c</t>
  </si>
  <si>
    <t>SQR__c</t>
  </si>
  <si>
    <t>Sales_Figures__c</t>
  </si>
  <si>
    <t>Sales_Figures_only_if_greater_than_5__c</t>
  </si>
  <si>
    <t>Salesforce_Case_Number__c</t>
  </si>
  <si>
    <t>Samtec_Notification__c</t>
  </si>
  <si>
    <t>Send_Follow_Up_Email__c</t>
  </si>
  <si>
    <t>Send_Reactive_Follow_Up_Email__c</t>
  </si>
  <si>
    <t>Separate_Ship_To_for_GUAD__c</t>
  </si>
  <si>
    <t>Ship_Method__c</t>
  </si>
  <si>
    <t>Supplier_ID__c</t>
  </si>
  <si>
    <t>Supplier_Quote_Number__c</t>
  </si>
  <si>
    <t>Supplier_Request_Received__c</t>
  </si>
  <si>
    <t>Supplier_Request_Sent__c</t>
  </si>
  <si>
    <t>TalkDesk_Activity_Notes__c</t>
  </si>
  <si>
    <t>Tariff_Exclusions_CMF__c</t>
  </si>
  <si>
    <t>Tax_Exemption__c</t>
  </si>
  <si>
    <t>Team_Collaboration__c</t>
  </si>
  <si>
    <t>Thread_id__c</t>
  </si>
  <si>
    <t>Total_Dollars_Shipped__c</t>
  </si>
  <si>
    <t>Total_Quantity_Requested__c</t>
  </si>
  <si>
    <t>Tracking_Waybill__c</t>
  </si>
  <si>
    <t>Transaction_Needed_EDI__c</t>
  </si>
  <si>
    <t>Transmission_Mode__c</t>
  </si>
  <si>
    <t>Transportation_CMF__c</t>
  </si>
  <si>
    <t>USCI_Number__c</t>
  </si>
  <si>
    <t>Unit_Resale__c</t>
  </si>
  <si>
    <t>Update_Date__c</t>
  </si>
  <si>
    <t>Upgrade_Account__c</t>
  </si>
  <si>
    <t>Upgrade_Carrier__c</t>
  </si>
  <si>
    <t>Upload_EUC__c</t>
  </si>
  <si>
    <t>Urgent__c</t>
  </si>
  <si>
    <t>VATId__c</t>
  </si>
  <si>
    <t>Vertical_Market_Account_Level__c</t>
  </si>
  <si>
    <t>Vertical_Market_CMF__c</t>
  </si>
  <si>
    <t>Vertical_Market__c</t>
  </si>
  <si>
    <t>Warehouse__c</t>
  </si>
  <si>
    <t>Weight__c</t>
  </si>
  <si>
    <t>What_Purpose_is_the_devkit_used_for__c</t>
  </si>
  <si>
    <t>Arrow_Classificiation_2__c</t>
  </si>
  <si>
    <t>Arrow_Classificiation_3__c</t>
  </si>
  <si>
    <t>Attachment__c</t>
  </si>
  <si>
    <t>Auto_vs_Manual__c</t>
  </si>
  <si>
    <t>Autoreply_Time__c</t>
  </si>
  <si>
    <t>CX_Rating__c</t>
  </si>
  <si>
    <t>Case_Age__c</t>
  </si>
  <si>
    <t>Complexity__c</t>
  </si>
  <si>
    <t>Days_Waiting_for_Response__c</t>
  </si>
  <si>
    <t>Expedite_Result_Summary__c</t>
  </si>
  <si>
    <t>Extended_Resale__c</t>
  </si>
  <si>
    <t>Hours_Waiting_for_Response__c</t>
  </si>
  <si>
    <t>Is_Survey_filled_out__c</t>
  </si>
  <si>
    <t>Pentaho_Case__c</t>
  </si>
  <si>
    <t>Priority__c</t>
  </si>
  <si>
    <t>Severity__c</t>
  </si>
  <si>
    <t>Vendor_Response_Time_Age__c</t>
  </si>
  <si>
    <t>X55_minutes_before__c</t>
  </si>
  <si>
    <t>Agent_Close_Time_Delayed_10_Minutes__c</t>
  </si>
  <si>
    <t>Arrow_Account_Number__c</t>
  </si>
  <si>
    <t>Arrow_Generated__c</t>
  </si>
  <si>
    <t>Arrow_LT__c</t>
  </si>
  <si>
    <t>Arrow_Part_Number__c</t>
  </si>
  <si>
    <t>AssbySalesRep__c</t>
  </si>
  <si>
    <t>BO_Time__c</t>
  </si>
  <si>
    <t>Batch_Close__c</t>
  </si>
  <si>
    <t>Bill_To_Address__c</t>
  </si>
  <si>
    <t>Bill_to__c</t>
  </si>
  <si>
    <t>Billing_City__c</t>
  </si>
  <si>
    <t>Billing_Postal_Code__c</t>
  </si>
  <si>
    <t>Billing_State__c</t>
  </si>
  <si>
    <t>Billing_Street__c</t>
  </si>
  <si>
    <t>Booking_Quote_Number__c</t>
  </si>
  <si>
    <t>Branch_Region_State__c</t>
  </si>
  <si>
    <t>Business_Hour_Age__c</t>
  </si>
  <si>
    <t>Chat_Wait_Time_In_Sec__c</t>
  </si>
  <si>
    <t>Cloned_on_Reply__c</t>
  </si>
  <si>
    <t>Close_Resolution__c</t>
  </si>
  <si>
    <t>Completed_Line_Items__c</t>
  </si>
  <si>
    <t>Contact_Job_Title__c</t>
  </si>
  <si>
    <t>Critical_Date__c</t>
  </si>
  <si>
    <t>Customer_First_and_Last_Name__c</t>
  </si>
  <si>
    <t>Customer_Part_Number__c</t>
  </si>
  <si>
    <t>Days_Since_Closed__c</t>
  </si>
  <si>
    <t>Days_from_Open_to_Agent_Close__c</t>
  </si>
  <si>
    <t>Drop_Dead_Quantity__c</t>
  </si>
  <si>
    <t>Elqoua_Already_Pulled__c</t>
  </si>
  <si>
    <t>Email_Address__c</t>
  </si>
  <si>
    <t>Email__c</t>
  </si>
  <si>
    <t>Entering_Branch_AEC_MPS__c</t>
  </si>
  <si>
    <t>Expedite_Supplier_Contact__c</t>
  </si>
  <si>
    <t>Expedite_Type__c</t>
  </si>
  <si>
    <t>FSR_Name__c</t>
  </si>
  <si>
    <t>First_comment_date_time__c</t>
  </si>
  <si>
    <t>Full_Entering_Branch_Name__c</t>
  </si>
  <si>
    <t>Full_Parent_ID__c</t>
  </si>
  <si>
    <t>GM_to_Book_Quote__c</t>
  </si>
  <si>
    <t>Government_Rated__c</t>
  </si>
  <si>
    <t>Hour_Taken__c</t>
  </si>
  <si>
    <t>Hours_elapsed_before_taken__c</t>
  </si>
  <si>
    <t>Hours_from_Open_to_Agent_Close__c</t>
  </si>
  <si>
    <t>ISR_Name__c</t>
  </si>
  <si>
    <t>Indicator_on_Unity_Status__c</t>
  </si>
  <si>
    <t>Inside_Salesperson__c</t>
  </si>
  <si>
    <t>Is_Case_Survey_Send__c</t>
  </si>
  <si>
    <t>Is_Conexiom__c</t>
  </si>
  <si>
    <t>JobType__c</t>
  </si>
  <si>
    <t>Last_From__c</t>
  </si>
  <si>
    <t>Last_Inbound_Email__c</t>
  </si>
  <si>
    <t>Last_Outbound_Email__c</t>
  </si>
  <si>
    <t>Last_Owner_Change_Time_Date__c</t>
  </si>
  <si>
    <t>Last_Transfer_Date__c</t>
  </si>
  <si>
    <t>Last_comment_from_Customer_Date_Time__c</t>
  </si>
  <si>
    <t>Latest_Transfer_Date_To_CSR__c</t>
  </si>
  <si>
    <t>Latest_Transfer_Date_To_Wait_For_Res__c</t>
  </si>
  <si>
    <t>Latest_Transfer_Date_to_Queue__c</t>
  </si>
  <si>
    <t>Latest_status__c</t>
  </si>
  <si>
    <t>Linked_Account_Region__c</t>
  </si>
  <si>
    <t>Linked_Email__c</t>
  </si>
  <si>
    <t>MFG_LT__c</t>
  </si>
  <si>
    <t>MPN__c</t>
  </si>
  <si>
    <t>Macro_Used__c</t>
  </si>
  <si>
    <t>MailSent__c</t>
  </si>
  <si>
    <t>Mailing_Address__c</t>
  </si>
  <si>
    <t>Manufacturer__c</t>
  </si>
  <si>
    <t>No_of_Files_Attached_To_Case__c</t>
  </si>
  <si>
    <t>Number_of_Line_Items_Booked_Quoted__c</t>
  </si>
  <si>
    <t>Open_To_Closed_Age__c</t>
  </si>
  <si>
    <t>Oracle_Account__c</t>
  </si>
  <si>
    <t>Oracle_Bill_To__c</t>
  </si>
  <si>
    <t>Original_Date_MyArrow_Date__c</t>
  </si>
  <si>
    <t>Original_Owner__c</t>
  </si>
  <si>
    <t>PO_Dates__c</t>
  </si>
  <si>
    <t>PO_s_With_Their_Respective_Lines__c</t>
  </si>
  <si>
    <t>Partial_Extended_Resale__c</t>
  </si>
  <si>
    <t>Phone_Number_Dialed__c</t>
  </si>
  <si>
    <t>Phone_Utterance__c</t>
  </si>
  <si>
    <t>Previous_Owner__c</t>
  </si>
  <si>
    <t>Previous_Queue__c</t>
  </si>
  <si>
    <t>Prioritized_case__c</t>
  </si>
  <si>
    <t>Push_Pull_Region__c</t>
  </si>
  <si>
    <t>QualityofResolution__c</t>
  </si>
  <si>
    <t>Queue_ID__c</t>
  </si>
  <si>
    <t>Re_Opened__c</t>
  </si>
  <si>
    <t>Reason_Code__c</t>
  </si>
  <si>
    <t>Ref_Id__c</t>
  </si>
  <si>
    <t>Requested_Push_Pull_Date__c</t>
  </si>
  <si>
    <t>Response_Time_hrs__c</t>
  </si>
  <si>
    <t>Review_Comments__c</t>
  </si>
  <si>
    <t>Review_Date__c</t>
  </si>
  <si>
    <t>SLA__c</t>
  </si>
  <si>
    <t>SalesRep_Email__c</t>
  </si>
  <si>
    <t>Send_Auto_Reply__c</t>
  </si>
  <si>
    <t>Ship_To_Address__c</t>
  </si>
  <si>
    <t>Ship_to__c</t>
  </si>
  <si>
    <t>Shipping_City__c</t>
  </si>
  <si>
    <t>Shipping_Country__c</t>
  </si>
  <si>
    <t>Shipping_Postal_Code__c</t>
  </si>
  <si>
    <t>Shipping_State__c</t>
  </si>
  <si>
    <t>Shipping_Street__c</t>
  </si>
  <si>
    <t>Submitter_s_Email__c</t>
  </si>
  <si>
    <t>TD_Reason_Capture__c</t>
  </si>
  <si>
    <t>Taken_Date_Recorded__c</t>
  </si>
  <si>
    <t>Taken_Date_Time__c</t>
  </si>
  <si>
    <t>TimeResponse__c</t>
  </si>
  <si>
    <t>Time_Closed__c</t>
  </si>
  <si>
    <t>Time_spent_on_minutes__c</t>
  </si>
  <si>
    <t>To_CC_BCC__c</t>
  </si>
  <si>
    <t>Total_Handle_Time_CSR_Time_on_Case__c</t>
  </si>
  <si>
    <t>Total_Qty_in_Queue__c</t>
  </si>
  <si>
    <t>Total_Resale_Amount__c</t>
  </si>
  <si>
    <t>Tranfers__c</t>
  </si>
  <si>
    <t>Understanding__c</t>
  </si>
  <si>
    <t>Upgrade__c</t>
  </si>
  <si>
    <t>Web_SO__c</t>
  </si>
  <si>
    <t>Weekly_Run_Rate__c</t>
  </si>
  <si>
    <t>What_can_we_help_you_with__c</t>
  </si>
  <si>
    <t>X50_minutes_before_Agent_Close_Time__c</t>
  </si>
  <si>
    <t>email2case_excluded__c</t>
  </si>
  <si>
    <t>original_number__c</t>
  </si>
  <si>
    <t>Biz_H_2__c</t>
  </si>
  <si>
    <t>Biz_days_since_last_email__c</t>
  </si>
  <si>
    <t>First_Response_Age__c</t>
  </si>
  <si>
    <t>FollowUpDate_1Days_CXG__c</t>
  </si>
  <si>
    <t>FollowUpDate__c</t>
  </si>
  <si>
    <t>Has_Files_Directly_Attached__c</t>
  </si>
  <si>
    <t>Hours_to_Take__c</t>
  </si>
  <si>
    <t>ManagerFollowUpDate__c</t>
  </si>
  <si>
    <t>Ops_Agent__c</t>
  </si>
  <si>
    <t>ReportingQueue__c</t>
  </si>
  <si>
    <t>Resolution_Time_from_Last_Transfer_Hour__c</t>
  </si>
  <si>
    <t>SO_LI_Number__c</t>
  </si>
  <si>
    <t>Original_RecordTypeId__c</t>
  </si>
  <si>
    <t>email2case_exclusion_rule__c</t>
  </si>
  <si>
    <t>emailDomain__c</t>
  </si>
  <si>
    <t>Expedite_Request_Sent__c</t>
  </si>
  <si>
    <t>Amount_or_Value__c</t>
  </si>
  <si>
    <t>Batch_Approved__c</t>
  </si>
  <si>
    <t>Case_Flag__c</t>
  </si>
  <si>
    <t>GDPR_contact_channel__c</t>
  </si>
  <si>
    <t>Last_Touch_Flag_24__c</t>
  </si>
  <si>
    <t>QEC_Point_Value__c</t>
  </si>
  <si>
    <t>Queue__c</t>
  </si>
  <si>
    <t>Send_in_Expedite_Email__c</t>
  </si>
  <si>
    <t>Supplier_Expedite_Method__c</t>
  </si>
  <si>
    <t>Customer__c</t>
  </si>
  <si>
    <t>Contact_RFPD_Visibility__c</t>
  </si>
  <si>
    <t>Customer_Type__c</t>
  </si>
  <si>
    <t>NCNR_Waiver__c</t>
  </si>
  <si>
    <t>Update_Bill_Ship__c</t>
  </si>
  <si>
    <t>Vertical_MarketII__c</t>
  </si>
  <si>
    <t>Expedite_Request_Completed__c</t>
  </si>
  <si>
    <t>Payment_Terms__c</t>
  </si>
  <si>
    <t>Program__c</t>
  </si>
  <si>
    <t>Submitter__c</t>
  </si>
  <si>
    <t>Contact_Region__c</t>
  </si>
  <si>
    <t>Early_Access__c</t>
  </si>
  <si>
    <t>Final_Score__c</t>
  </si>
  <si>
    <t>Owner_Alt_Email__c</t>
  </si>
  <si>
    <t>Submitter_Group__c</t>
  </si>
  <si>
    <t>Support_Region__c</t>
  </si>
  <si>
    <t>CXG_Approved_Account__c</t>
  </si>
  <si>
    <t>"Id",</t>
  </si>
  <si>
    <t>"OwnerId",</t>
  </si>
  <si>
    <t>"IsDeleted",</t>
  </si>
  <si>
    <t>"Name",</t>
  </si>
  <si>
    <t>"CurrencyIsoCode",</t>
  </si>
  <si>
    <t>"CreatedDate",</t>
  </si>
  <si>
    <t>"CreatedById",</t>
  </si>
  <si>
    <t>"LastModifiedDate",</t>
  </si>
  <si>
    <t>"LastModifiedById",</t>
  </si>
  <si>
    <t>"SystemModstamp",</t>
  </si>
  <si>
    <t>"LastActivityDate",</t>
  </si>
  <si>
    <t>"LastViewedDate",</t>
  </si>
  <si>
    <t>"LastReferencedDate",</t>
  </si>
  <si>
    <t>"ConnectionReceivedId",</t>
  </si>
  <si>
    <t>"ConnectionSentId",</t>
  </si>
  <si>
    <t>"Any_NVIDIA_Sponsored_Contact__c",</t>
  </si>
  <si>
    <t>"Approval_Status__c",</t>
  </si>
  <si>
    <t>"Arrow_Classificiation_1__c",</t>
  </si>
  <si>
    <t>"Arrow_Resolution__c",</t>
  </si>
  <si>
    <t>"Audit_Notes__c",</t>
  </si>
  <si>
    <t>"Auto_Expedite_Sent__c",</t>
  </si>
  <si>
    <t>"BOL_Mex_Tax_ID_RFC__c",</t>
  </si>
  <si>
    <t>"Batch_Expedite_Ok__c",</t>
  </si>
  <si>
    <t>"Bill_TO_Site_Level_Description__c",</t>
  </si>
  <si>
    <t>"Bill_To_Site_Level_Segments__c",</t>
  </si>
  <si>
    <t>"Bill_To_Site_Level_Sub_Segments__c",</t>
  </si>
  <si>
    <t>"Brand__c",</t>
  </si>
  <si>
    <t>"Browsing_Language__c",</t>
  </si>
  <si>
    <t>"Buyer_Information__c",</t>
  </si>
  <si>
    <t>"ByPassValidation__c",</t>
  </si>
  <si>
    <t>"ByPass_RFPD_Validation__c",</t>
  </si>
  <si>
    <t>"CAT_ID__c",</t>
  </si>
  <si>
    <t>"CCd_Agent__c",</t>
  </si>
  <si>
    <t>"CS_Handoff__c",</t>
  </si>
  <si>
    <t>"CXG_Business_Age__c",</t>
  </si>
  <si>
    <t>"Callback_Phone_Number__c",</t>
  </si>
  <si>
    <t>"Callback_Type__c",</t>
  </si>
  <si>
    <t>"Cancelled_Reason_Code__c",</t>
  </si>
  <si>
    <t>"Carrier_Name__c",</t>
  </si>
  <si>
    <t>"Carton__c",</t>
  </si>
  <si>
    <t>"Case_Opened_with_NVM__c",</t>
  </si>
  <si>
    <t>"Case_Opened_with_Salesforce__c",</t>
  </si>
  <si>
    <t>"Child_Case_Response_Time__c",</t>
  </si>
  <si>
    <t>"Child_Case_Status__c",</t>
  </si>
  <si>
    <t>"Child_Quotes__c",</t>
  </si>
  <si>
    <t>"China_Ship_To_Request__c",</t>
  </si>
  <si>
    <t>"Closed_Case_Month__c",</t>
  </si>
  <si>
    <t>"Closed_Group__c",</t>
  </si>
  <si>
    <t>"Communication_Not_Required__c",</t>
  </si>
  <si>
    <t>"ConexAlertTime__c",</t>
  </si>
  <si>
    <t>"Consolidation_Code__c",</t>
  </si>
  <si>
    <t>"Corrective_Action__c",</t>
  </si>
  <si>
    <t>"Country_Origin__c",</t>
  </si>
  <si>
    <t>"Cover_Letter_Requested_Received__c",</t>
  </si>
  <si>
    <t>"Cover_Sheet_Request_Sent__c",</t>
  </si>
  <si>
    <t>"Covid_Related__c",</t>
  </si>
  <si>
    <t>"Credit_Memo__c",</t>
  </si>
  <si>
    <t>"Customer_Account_Number__c",</t>
  </si>
  <si>
    <t>"Customer_Address_CMF__c",</t>
  </si>
  <si>
    <t>"Customer_Class__c",</t>
  </si>
  <si>
    <t>"Customer_Classification__c",</t>
  </si>
  <si>
    <t>"Customer_Contact__c",</t>
  </si>
  <si>
    <t>"Customer_Contacts_CMF__c",</t>
  </si>
  <si>
    <t>"Customer_Name_CMF__c",</t>
  </si>
  <si>
    <t>"Customer_Name__c",</t>
  </si>
  <si>
    <t>"Customer_Request_Date__c",</t>
  </si>
  <si>
    <t>"Customer_Routing_Guide_CMF__c",</t>
  </si>
  <si>
    <t>"Customer_Type_CMF__c",</t>
  </si>
  <si>
    <t>"Date_Code_Less_Than__c",</t>
  </si>
  <si>
    <t>"Date_Time_Request_Received__c",</t>
  </si>
  <si>
    <t>"Date_Time_Submitted_to_ISR__c",</t>
  </si>
  <si>
    <t>"Date_Time_Submitted_to_Supplier__c",</t>
  </si>
  <si>
    <t>"Date_Time_Submitted_to_Unity__c",</t>
  </si>
  <si>
    <t>"Decline_Reason__c",</t>
  </si>
  <si>
    <t>"Delay_Date_Time__c",</t>
  </si>
  <si>
    <t>"Delivery_Channel__c",</t>
  </si>
  <si>
    <t>"Description_of_NVIDIA_product_use__c",</t>
  </si>
  <si>
    <t>"Description_of_the_Business_Model__c",</t>
  </si>
  <si>
    <t>"Detail_of_what_can_we_help_you_with__c",</t>
  </si>
  <si>
    <t>"Dock_Date__c",</t>
  </si>
  <si>
    <t>"Document_Delivery_CMF__c",</t>
  </si>
  <si>
    <t>"Document_Format__c",</t>
  </si>
  <si>
    <t>"Document_Type__c",</t>
  </si>
  <si>
    <t>"Due_Date__c",</t>
  </si>
  <si>
    <t>"Duplicate_Notes__c",</t>
  </si>
  <si>
    <t>"EAD__c",</t>
  </si>
  <si>
    <t>"EDI_Transactions__c",</t>
  </si>
  <si>
    <t>"EDI__c",</t>
  </si>
  <si>
    <t>"EORI_Number__c",</t>
  </si>
  <si>
    <t>"EPI_Part__c",</t>
  </si>
  <si>
    <t>"End_Customer_Location__c",</t>
  </si>
  <si>
    <t>"End_Customer_Phone__c",</t>
  </si>
  <si>
    <t>"End_Customer_Relationship_CMF__c",</t>
  </si>
  <si>
    <t>"Engineer_Name__c",</t>
  </si>
  <si>
    <t>"English_Name__c",</t>
  </si>
  <si>
    <t>"Escalation_Reason__c",</t>
  </si>
  <si>
    <t>"Estimated_Quote_Value__c",</t>
  </si>
  <si>
    <t>"Expedite_Eligible__c",</t>
  </si>
  <si>
    <t>"Expedite_FollowUp_Email_Sent__c",</t>
  </si>
  <si>
    <t>"Expedite_New_Date__c",</t>
  </si>
  <si>
    <t>"Expedite_Request_Received__c",</t>
  </si>
  <si>
    <t>"FQR_Number__c",</t>
  </si>
  <si>
    <t>"Factory_Sealed__c",</t>
  </si>
  <si>
    <t>"Feedback_Browser__c",</t>
  </si>
  <si>
    <t>"Feedback_Operating_System__c",</t>
  </si>
  <si>
    <t>"Feedback_Page_URL__c",</t>
  </si>
  <si>
    <t>"Feedback_Rating__c",</t>
  </si>
  <si>
    <t>"Feedback_Screen_Resolution__c",</t>
  </si>
  <si>
    <t>"Follow_Up_Email_Scheduled__c",</t>
  </si>
  <si>
    <t>"Freight_Carrier_Account__c",</t>
  </si>
  <si>
    <t>"Freight_Term__c",</t>
  </si>
  <si>
    <t>"Global_Action_Used__c",</t>
  </si>
  <si>
    <t>"Handling_Related__c",</t>
  </si>
  <si>
    <t>"Has_Attachments__c",</t>
  </si>
  <si>
    <t>"Historical__c",</t>
  </si>
  <si>
    <t>"Hours_Since_Last_Touch_Biz__c",</t>
  </si>
  <si>
    <t>"Hours_Since_Open__c",</t>
  </si>
  <si>
    <t>"Hours_to_In_Process__c",</t>
  </si>
  <si>
    <t>"ISR__c",</t>
  </si>
  <si>
    <t>"Inco_Terms__c",</t>
  </si>
  <si>
    <t>"Incorrect_Form__c",</t>
  </si>
  <si>
    <t>"Installing_Devkit_on_Vehicle__c",</t>
  </si>
  <si>
    <t>"Internal_Site_Name__c",</t>
  </si>
  <si>
    <t>"Is_Cloud_Quote__c",</t>
  </si>
  <si>
    <t>"Is_Credit_Card_CMF__c",</t>
  </si>
  <si>
    <t>"Is_auto_closed__c",</t>
  </si>
  <si>
    <t>"Issue_Area__c",</t>
  </si>
  <si>
    <t>"Jira_ticket_created__c",</t>
  </si>
  <si>
    <t>"Lines_Credited__c",</t>
  </si>
  <si>
    <t>"Lines_Down_Quantity__c",</t>
  </si>
  <si>
    <t>"Lines_Down__c",</t>
  </si>
  <si>
    <t>"Link_to_Jira__c",</t>
  </si>
  <si>
    <t>"Location__c",</t>
  </si>
  <si>
    <t>"Manually_taken__c",</t>
  </si>
  <si>
    <t>"Manually_taken_time__c",</t>
  </si>
  <si>
    <t>"NAM_Grouping_CMF__c",</t>
  </si>
  <si>
    <t>"NAM_Grouping__c",</t>
  </si>
  <si>
    <t>"NVIDIA_Products_List__c",</t>
  </si>
  <si>
    <t>"NVM_Case_Number__c",</t>
  </si>
  <si>
    <t>"NVM_VM_Reason__c",</t>
  </si>
  <si>
    <t>"Name_Change_Reason__c",</t>
  </si>
  <si>
    <t>"New_Bill_To__c",</t>
  </si>
  <si>
    <t>"New_Ship_To__c",</t>
  </si>
  <si>
    <t>"No_Coversheet__c",</t>
  </si>
  <si>
    <t>"Non_quotable_item_reason_codes__c",</t>
  </si>
  <si>
    <t>"On_Time_Upgrade__c",</t>
  </si>
  <si>
    <t>"Order_status__c",</t>
  </si>
  <si>
    <t>"Origin_Of_Case__c",</t>
  </si>
  <si>
    <t>"Overflow__c",</t>
  </si>
  <si>
    <t>"PCN_Document_Delivery_CMF__c",</t>
  </si>
  <si>
    <t>"PCN_Document_Delivery_Method__c",</t>
  </si>
  <si>
    <t>"PM_Manufacturer__c",</t>
  </si>
  <si>
    <t>"PM_Our_Price__c",</t>
  </si>
  <si>
    <t>"PM_Qty__c",</t>
  </si>
  <si>
    <t>"PM_Their_Price__c",</t>
  </si>
  <si>
    <t>"PO_Entered__c",</t>
  </si>
  <si>
    <t>"PO_Line_Number__c",</t>
  </si>
  <si>
    <t>"Part_ID__c",</t>
  </si>
  <si>
    <t>"Part_Number_Ordered__c",</t>
  </si>
  <si>
    <t>"Part_Number_Received__c",</t>
  </si>
  <si>
    <t>"Partial_Quantity__c",</t>
  </si>
  <si>
    <t>"Password__c",</t>
  </si>
  <si>
    <t>"Payment_Terms_Ops__c",</t>
  </si>
  <si>
    <t>"Phone_Number__c",</t>
  </si>
  <si>
    <t>"Preferred_Carrier__c",</t>
  </si>
  <si>
    <t>"Previous_status__c",</t>
  </si>
  <si>
    <t>"Process_Improvement_Areas__c",</t>
  </si>
  <si>
    <t>"Process_Improvement_Opportunity__c",</t>
  </si>
  <si>
    <t>"Project__c",</t>
  </si>
  <si>
    <t>"Quandrant__c",</t>
  </si>
  <si>
    <t>"Quantity_Added_To_Cart__c",</t>
  </si>
  <si>
    <t>"Quantity_Affected__c",</t>
  </si>
  <si>
    <t>"Quantity_Ordered__c",</t>
  </si>
  <si>
    <t>"Quantity_Received__c",</t>
  </si>
  <si>
    <t>"Quarterly_Quote__c",</t>
  </si>
  <si>
    <t>"QuickStrike_Required__c",</t>
  </si>
  <si>
    <t>"Quote_Number_SWB__c",</t>
  </si>
  <si>
    <t>"Quote_Reference_Name__c",</t>
  </si>
  <si>
    <t>"Quote_Reference_Number__c",</t>
  </si>
  <si>
    <t>"RFPD_Account_Name__c",</t>
  </si>
  <si>
    <t>"RFPD_Account_Number__c",</t>
  </si>
  <si>
    <t>"RFPD_Case_Created_via_Offline_Chat__c",</t>
  </si>
  <si>
    <t>"RFPD_Customer_Email__c",</t>
  </si>
  <si>
    <t>"RFPD_Supplier_Name__c",</t>
  </si>
  <si>
    <t>"RFPD_Webpage__c",</t>
  </si>
  <si>
    <t>"RMA_Code__c",</t>
  </si>
  <si>
    <t>"Reactive_FollowUp_Email_Sent__c",</t>
  </si>
  <si>
    <t>"Reactive_Follow_Up_Email_Scheduled_Date__c",</t>
  </si>
  <si>
    <t>"Reactive_Follow_Up_Email_Scheduled__c",</t>
  </si>
  <si>
    <t>"Reason_Expedite_Not_Eligible__c",</t>
  </si>
  <si>
    <t>"Region_Picklist_value__c",</t>
  </si>
  <si>
    <t>"Region__c",</t>
  </si>
  <si>
    <t>"Relationship_Role__c",</t>
  </si>
  <si>
    <t>"Request_Urgency__c",</t>
  </si>
  <si>
    <t>"Requested_Delivery_Date__c",</t>
  </si>
  <si>
    <t>"Requestor__c",</t>
  </si>
  <si>
    <t>"Resource_Role_Updates_CMF__c",</t>
  </si>
  <si>
    <t>"Responded_to_Backorder_Request__c",</t>
  </si>
  <si>
    <t>"Return_Quantity__c",</t>
  </si>
  <si>
    <t>"Returned_from_ISR__c",</t>
  </si>
  <si>
    <t>"Returned_from_Supplier__c",</t>
  </si>
  <si>
    <t>"Returned_from_Unity__c",</t>
  </si>
  <si>
    <t>"SQR__c",</t>
  </si>
  <si>
    <t>"Sales_Figures__c",</t>
  </si>
  <si>
    <t>"Sales_Figures_only_if_greater_than_5__c",</t>
  </si>
  <si>
    <t>"Salesforce_Case_Number__c",</t>
  </si>
  <si>
    <t>"Samtec_Notification__c",</t>
  </si>
  <si>
    <t>"Send_Follow_Up_Email__c",</t>
  </si>
  <si>
    <t>"Send_Reactive_Follow_Up_Email__c",</t>
  </si>
  <si>
    <t>"Separate_Ship_To_for_GUAD__c",</t>
  </si>
  <si>
    <t>"Ship_Method__c",</t>
  </si>
  <si>
    <t>"Supplier_ID__c",</t>
  </si>
  <si>
    <t>"Supplier_Quote_Number__c",</t>
  </si>
  <si>
    <t>"Supplier_Request_Received__c",</t>
  </si>
  <si>
    <t>"Supplier_Request_Sent__c",</t>
  </si>
  <si>
    <t>"TalkDesk_Activity_Notes__c",</t>
  </si>
  <si>
    <t>"Tariff_Exclusions_CMF__c",</t>
  </si>
  <si>
    <t>"Tax_Exemption__c",</t>
  </si>
  <si>
    <t>"Team_Collaboration__c",</t>
  </si>
  <si>
    <t>"Thread_id__c",</t>
  </si>
  <si>
    <t>"Total_Dollars_Shipped__c",</t>
  </si>
  <si>
    <t>"Total_Quantity_Requested__c",</t>
  </si>
  <si>
    <t>"Tracking_Waybill__c",</t>
  </si>
  <si>
    <t>"Transaction_Needed_EDI__c",</t>
  </si>
  <si>
    <t>"Transmission_Mode__c",</t>
  </si>
  <si>
    <t>"Transportation_CMF__c",</t>
  </si>
  <si>
    <t>"USCI_Number__c",</t>
  </si>
  <si>
    <t>"Unit_Resale__c",</t>
  </si>
  <si>
    <t>"Update_Date__c",</t>
  </si>
  <si>
    <t>"Upgrade_Account__c",</t>
  </si>
  <si>
    <t>"Upgrade_Carrier__c",</t>
  </si>
  <si>
    <t>"Upload_EUC__c",</t>
  </si>
  <si>
    <t>"Urgent__c",</t>
  </si>
  <si>
    <t>"VATId__c",</t>
  </si>
  <si>
    <t>"Vertical_Market_Account_Level__c",</t>
  </si>
  <si>
    <t>"Vertical_Market_CMF__c",</t>
  </si>
  <si>
    <t>"Vertical_Market__c",</t>
  </si>
  <si>
    <t>"Warehouse__c",</t>
  </si>
  <si>
    <t>"Weight__c",</t>
  </si>
  <si>
    <t>"What_Purpose_is_the_devkit_used_for__c",</t>
  </si>
  <si>
    <t>"Arrow_Classificiation_2__c",</t>
  </si>
  <si>
    <t>"Arrow_Classificiation_3__c",</t>
  </si>
  <si>
    <t>"Attachment__c",</t>
  </si>
  <si>
    <t>"Auto_vs_Manual__c",</t>
  </si>
  <si>
    <t>"Autoreply_Time__c",</t>
  </si>
  <si>
    <t>"CX_Rating__c",</t>
  </si>
  <si>
    <t>"Case_Age__c",</t>
  </si>
  <si>
    <t>"Complexity__c",</t>
  </si>
  <si>
    <t>"Days_Waiting_for_Response__c",</t>
  </si>
  <si>
    <t>"Expedite_Result_Summary__c",</t>
  </si>
  <si>
    <t>"Extended_Resale__c",</t>
  </si>
  <si>
    <t>"Hours_Waiting_for_Response__c",</t>
  </si>
  <si>
    <t>"Is_Survey_filled_out__c",</t>
  </si>
  <si>
    <t>"Pentaho_Case__c",</t>
  </si>
  <si>
    <t>"Priority__c",</t>
  </si>
  <si>
    <t>"Severity__c",</t>
  </si>
  <si>
    <t>"Vendor_Response_Time_Age__c",</t>
  </si>
  <si>
    <t>"X55_minutes_before__c",</t>
  </si>
  <si>
    <t>"Agent_Close_Time_Delayed_10_Minutes__c",</t>
  </si>
  <si>
    <t>"Arrow_Account_Number__c",</t>
  </si>
  <si>
    <t>"Arrow_Generated__c",</t>
  </si>
  <si>
    <t>"Arrow_LT__c",</t>
  </si>
  <si>
    <t>"Arrow_Part_Number__c",</t>
  </si>
  <si>
    <t>"AssbySalesRep__c",</t>
  </si>
  <si>
    <t>"BO_Time__c",</t>
  </si>
  <si>
    <t>"Batch_Close__c",</t>
  </si>
  <si>
    <t>"Bill_To_Address__c",</t>
  </si>
  <si>
    <t>"Bill_to__c",</t>
  </si>
  <si>
    <t>"Billing_City__c",</t>
  </si>
  <si>
    <t>"Billing_Postal_Code__c",</t>
  </si>
  <si>
    <t>"Billing_State__c",</t>
  </si>
  <si>
    <t>"Billing_Street__c",</t>
  </si>
  <si>
    <t>"Booking_Quote_Number__c",</t>
  </si>
  <si>
    <t>"Branch_Region_State__c",</t>
  </si>
  <si>
    <t>"Business_Hour_Age__c",</t>
  </si>
  <si>
    <t>"Chat_Wait_Time_In_Sec__c",</t>
  </si>
  <si>
    <t>"Cloned_on_Reply__c",</t>
  </si>
  <si>
    <t>"Close_Resolution__c",</t>
  </si>
  <si>
    <t>"Completed_Line_Items__c",</t>
  </si>
  <si>
    <t>"Contact_Job_Title__c",</t>
  </si>
  <si>
    <t>"Critical_Date__c",</t>
  </si>
  <si>
    <t>"Customer_First_and_Last_Name__c",</t>
  </si>
  <si>
    <t>"Customer_Part_Number__c",</t>
  </si>
  <si>
    <t>"Days_Since_Closed__c",</t>
  </si>
  <si>
    <t>"Days_from_Open_to_Agent_Close__c",</t>
  </si>
  <si>
    <t>"Drop_Dead_Quantity__c",</t>
  </si>
  <si>
    <t>"Elqoua_Already_Pulled__c",</t>
  </si>
  <si>
    <t>"Email_Address__c",</t>
  </si>
  <si>
    <t>"Email__c",</t>
  </si>
  <si>
    <t>"Entering_Branch_AEC_MPS__c",</t>
  </si>
  <si>
    <t>"Expedite_Supplier_Contact__c",</t>
  </si>
  <si>
    <t>"Expedite_Type__c",</t>
  </si>
  <si>
    <t>"FSR_Name__c",</t>
  </si>
  <si>
    <t>"First_comment_date_time__c",</t>
  </si>
  <si>
    <t>"Full_Entering_Branch_Name__c",</t>
  </si>
  <si>
    <t>"Full_Parent_ID__c",</t>
  </si>
  <si>
    <t>"GM_to_Book_Quote__c",</t>
  </si>
  <si>
    <t>"Government_Rated__c",</t>
  </si>
  <si>
    <t>"Hour_Taken__c",</t>
  </si>
  <si>
    <t>"Hours_elapsed_before_taken__c",</t>
  </si>
  <si>
    <t>"Hours_from_Open_to_Agent_Close__c",</t>
  </si>
  <si>
    <t>"ISR_Name__c",</t>
  </si>
  <si>
    <t>"Indicator_on_Unity_Status__c",</t>
  </si>
  <si>
    <t>"Inside_Salesperson__c",</t>
  </si>
  <si>
    <t>"Is_Case_Survey_Send__c",</t>
  </si>
  <si>
    <t>"Is_Conexiom__c",</t>
  </si>
  <si>
    <t>"JobType__c",</t>
  </si>
  <si>
    <t>"Last_From__c",</t>
  </si>
  <si>
    <t>"Last_Inbound_Email__c",</t>
  </si>
  <si>
    <t>"Last_Outbound_Email__c",</t>
  </si>
  <si>
    <t>"Last_Owner_Change_Time_Date__c",</t>
  </si>
  <si>
    <t>"Last_Transfer_Date__c",</t>
  </si>
  <si>
    <t>"Last_comment_from_Customer_Date_Time__c",</t>
  </si>
  <si>
    <t>"Latest_Transfer_Date_To_CSR__c",</t>
  </si>
  <si>
    <t>"Latest_Transfer_Date_To_Wait_For_Res__c",</t>
  </si>
  <si>
    <t>"Latest_Transfer_Date_to_Queue__c",</t>
  </si>
  <si>
    <t>"Latest_status__c",</t>
  </si>
  <si>
    <t>"Linked_Account_Region__c",</t>
  </si>
  <si>
    <t>"Linked_Email__c",</t>
  </si>
  <si>
    <t>"MFG_LT__c",</t>
  </si>
  <si>
    <t>"MPN__c",</t>
  </si>
  <si>
    <t>"Macro_Used__c",</t>
  </si>
  <si>
    <t>"MailSent__c",</t>
  </si>
  <si>
    <t>"Mailing_Address__c",</t>
  </si>
  <si>
    <t>"Manufacturer__c",</t>
  </si>
  <si>
    <t>"No_of_Files_Attached_To_Case__c",</t>
  </si>
  <si>
    <t>"Number_of_Line_Items_Booked_Quoted__c",</t>
  </si>
  <si>
    <t>"Open_To_Closed_Age__c",</t>
  </si>
  <si>
    <t>"Oracle_Account__c",</t>
  </si>
  <si>
    <t>"Oracle_Bill_To__c",</t>
  </si>
  <si>
    <t>"Original_Date_MyArrow_Date__c",</t>
  </si>
  <si>
    <t>"Original_Owner__c",</t>
  </si>
  <si>
    <t>"PO_Dates__c",</t>
  </si>
  <si>
    <t>"PO_s_With_Their_Respective_Lines__c",</t>
  </si>
  <si>
    <t>"Partial_Extended_Resale__c",</t>
  </si>
  <si>
    <t>"Phone_Number_Dialed__c",</t>
  </si>
  <si>
    <t>"Phone_Utterance__c",</t>
  </si>
  <si>
    <t>"Previous_Owner__c",</t>
  </si>
  <si>
    <t>"Previous_Queue__c",</t>
  </si>
  <si>
    <t>"Prioritized_case__c",</t>
  </si>
  <si>
    <t>"Push_Pull_Region__c",</t>
  </si>
  <si>
    <t>"QualityofResolution__c",</t>
  </si>
  <si>
    <t>"Queue_ID__c",</t>
  </si>
  <si>
    <t>"Re_Opened__c",</t>
  </si>
  <si>
    <t>"Reason_Code__c",</t>
  </si>
  <si>
    <t>"Ref_Id__c",</t>
  </si>
  <si>
    <t>"Requested_Push_Pull_Date__c",</t>
  </si>
  <si>
    <t>"Response_Time_hrs__c",</t>
  </si>
  <si>
    <t>"Review_Comments__c",</t>
  </si>
  <si>
    <t>"Review_Date__c",</t>
  </si>
  <si>
    <t>"SLA__c",</t>
  </si>
  <si>
    <t>"SalesRep_Email__c",</t>
  </si>
  <si>
    <t>"Send_Auto_Reply__c",</t>
  </si>
  <si>
    <t>"Ship_To_Address__c",</t>
  </si>
  <si>
    <t>"Ship_to__c",</t>
  </si>
  <si>
    <t>"Shipping_City__c",</t>
  </si>
  <si>
    <t>"Shipping_Country__c",</t>
  </si>
  <si>
    <t>"Shipping_Postal_Code__c",</t>
  </si>
  <si>
    <t>"Shipping_State__c",</t>
  </si>
  <si>
    <t>"Shipping_Street__c",</t>
  </si>
  <si>
    <t>"Submitter_s_Email__c",</t>
  </si>
  <si>
    <t>"TD_Reason_Capture__c",</t>
  </si>
  <si>
    <t>"Taken_Date_Recorded__c",</t>
  </si>
  <si>
    <t>"Taken_Date_Time__c",</t>
  </si>
  <si>
    <t>"TimeResponse__c",</t>
  </si>
  <si>
    <t>"Time_Closed__c",</t>
  </si>
  <si>
    <t>"Time_spent_on_minutes__c",</t>
  </si>
  <si>
    <t>"To_CC_BCC__c",</t>
  </si>
  <si>
    <t>"Total_Handle_Time_CSR_Time_on_Case__c",</t>
  </si>
  <si>
    <t>"Total_Qty_in_Queue__c",</t>
  </si>
  <si>
    <t>"Total_Resale_Amount__c",</t>
  </si>
  <si>
    <t>"Tranfers__c",</t>
  </si>
  <si>
    <t>"Understanding__c",</t>
  </si>
  <si>
    <t>"Upgrade__c",</t>
  </si>
  <si>
    <t>"Web_SO__c",</t>
  </si>
  <si>
    <t>"Weekly_Run_Rate__c",</t>
  </si>
  <si>
    <t>"What_can_we_help_you_with__c",</t>
  </si>
  <si>
    <t>"X50_minutes_before_Agent_Close_Time__c",</t>
  </si>
  <si>
    <t>"email2case_excluded__c",</t>
  </si>
  <si>
    <t>"original_number__c",</t>
  </si>
  <si>
    <t>"Biz_H_2__c",</t>
  </si>
  <si>
    <t>"Biz_days_since_last_email__c",</t>
  </si>
  <si>
    <t>"First_Response_Age__c",</t>
  </si>
  <si>
    <t>"FollowUpDate_1Days_CXG__c",</t>
  </si>
  <si>
    <t>"FollowUpDate__c",</t>
  </si>
  <si>
    <t>"Has_Files_Directly_Attached__c",</t>
  </si>
  <si>
    <t>"Hours_to_Take__c",</t>
  </si>
  <si>
    <t>"ManagerFollowUpDate__c",</t>
  </si>
  <si>
    <t>"Ops_Agent__c",</t>
  </si>
  <si>
    <t>"ReportingQueue__c",</t>
  </si>
  <si>
    <t>"Resolution_Time_from_Last_Transfer_Hour__c",</t>
  </si>
  <si>
    <t>"SO_LI_Number__c",</t>
  </si>
  <si>
    <t>"Original_RecordTypeId__c",</t>
  </si>
  <si>
    <t>"email2case_exclusion_rule__c",</t>
  </si>
  <si>
    <t>"emailDomain__c",</t>
  </si>
  <si>
    <t>"Expedite_Request_Sent__c",</t>
  </si>
  <si>
    <t>"Amount_or_Value__c",</t>
  </si>
  <si>
    <t>"Batch_Approved__c",</t>
  </si>
  <si>
    <t>"Case_Flag__c",</t>
  </si>
  <si>
    <t>"GDPR_contact_channel__c",</t>
  </si>
  <si>
    <t>"Last_Touch_Flag_24__c",</t>
  </si>
  <si>
    <t>"QEC_Point_Value__c",</t>
  </si>
  <si>
    <t>"Queue__c",</t>
  </si>
  <si>
    <t>"Send_in_Expedite_Email__c",</t>
  </si>
  <si>
    <t>"Supplier_Expedite_Method__c",</t>
  </si>
  <si>
    <t>"Customer__c",</t>
  </si>
  <si>
    <t>"Contact_RFPD_Visibility__c",</t>
  </si>
  <si>
    <t>"Customer_Type__c",</t>
  </si>
  <si>
    <t>"NCNR_Waiver__c",</t>
  </si>
  <si>
    <t>"Update_Bill_Ship__c",</t>
  </si>
  <si>
    <t>"Vertical_MarketII__c",</t>
  </si>
  <si>
    <t>"Expedite_Request_Completed__c",</t>
  </si>
  <si>
    <t>"Payment_Terms__c",</t>
  </si>
  <si>
    <t>"Program__c",</t>
  </si>
  <si>
    <t>"Submitter__c",</t>
  </si>
  <si>
    <t>"Contact_Region__c",</t>
  </si>
  <si>
    <t>"Early_Access__c",</t>
  </si>
  <si>
    <t>"Final_Score__c",</t>
  </si>
  <si>
    <t>"Owner_Alt_Email__c",</t>
  </si>
  <si>
    <t>"Submitter_Group__c",</t>
  </si>
  <si>
    <t>"Support_Region__c",</t>
  </si>
  <si>
    <t>"CXG_Approved_Account__c",</t>
  </si>
  <si>
    <t>AMorPM__c</t>
  </si>
  <si>
    <t>AccountId</t>
  </si>
  <si>
    <t>Account_Bill_To__c</t>
  </si>
  <si>
    <t>Account_Name__c</t>
  </si>
  <si>
    <t>Account_RecordType__c</t>
  </si>
  <si>
    <t>Agent_Close_Time__c</t>
  </si>
  <si>
    <t>Agent_Status__c</t>
  </si>
  <si>
    <t>Anchor_Until__c</t>
  </si>
  <si>
    <t>AssetId</t>
  </si>
  <si>
    <t>Assigned_To__c</t>
  </si>
  <si>
    <t>Autoresponse_Sent__c</t>
  </si>
  <si>
    <t>Billing_Country__c</t>
  </si>
  <si>
    <t>BusinessHoursId</t>
  </si>
  <si>
    <t>C_of_C_assignment_Number__c</t>
  </si>
  <si>
    <t>CaseNumber</t>
  </si>
  <si>
    <t>Case_Age_after_Taken__c</t>
  </si>
  <si>
    <t>Case_ID__c</t>
  </si>
  <si>
    <t>Case_Owner_Region_del__c</t>
  </si>
  <si>
    <t>Case_Owner__c</t>
  </si>
  <si>
    <t>Case_Reason__c</t>
  </si>
  <si>
    <t>Case_SFDC_URL__c</t>
  </si>
  <si>
    <t>Case_Sub_Reason__c</t>
  </si>
  <si>
    <t>Case_Web_Link__c</t>
  </si>
  <si>
    <t>Category__c</t>
  </si>
  <si>
    <t>ClosedDate</t>
  </si>
  <si>
    <t>Closed_Age__c</t>
  </si>
  <si>
    <t>Closed_Qtr_and_Yr__c</t>
  </si>
  <si>
    <t>Comments</t>
  </si>
  <si>
    <t>Communication_Type__c</t>
  </si>
  <si>
    <t>ContactEmail</t>
  </si>
  <si>
    <t>ContactFax</t>
  </si>
  <si>
    <t>ContactId</t>
  </si>
  <si>
    <t>ContactMobile</t>
  </si>
  <si>
    <t>ContactPhone</t>
  </si>
  <si>
    <t>Created_Date__c</t>
  </si>
  <si>
    <t>Created_plus_24h__c</t>
  </si>
  <si>
    <t>Created_plus_48h__c</t>
  </si>
  <si>
    <t>Created_plus_72h__c</t>
  </si>
  <si>
    <t>Customer_Expedite_Request_Date__c</t>
  </si>
  <si>
    <t>Customer_First_Reported_Date__c</t>
  </si>
  <si>
    <t>DID__c</t>
  </si>
  <si>
    <t>Date_Time_Taken__c</t>
  </si>
  <si>
    <t>Days_Open__c</t>
  </si>
  <si>
    <t>Denied_Reason_Code__c</t>
  </si>
  <si>
    <t>Description</t>
  </si>
  <si>
    <t>Did_we_resolve_your_issue__c</t>
  </si>
  <si>
    <t>Domain_Website__c</t>
  </si>
  <si>
    <t>Domain__c</t>
  </si>
  <si>
    <t>Dummy_field__c</t>
  </si>
  <si>
    <t>Email_Delay_Date__c</t>
  </si>
  <si>
    <t>End_Customer__c</t>
  </si>
  <si>
    <t>Escalated__c</t>
  </si>
  <si>
    <t>Expedite_Feedback__c</t>
  </si>
  <si>
    <t>Expedite_Resolution__c</t>
  </si>
  <si>
    <t>Expedite_Result__c</t>
  </si>
  <si>
    <t>Expedite_Supplier__c</t>
  </si>
  <si>
    <t>Expeditor_Id__c</t>
  </si>
  <si>
    <t>Extended_Resale_Price__c</t>
  </si>
  <si>
    <t>Extra_Number_of_Line_Items_Touched__c</t>
  </si>
  <si>
    <t>Full_ID__c</t>
  </si>
  <si>
    <t>GlobalId__c</t>
  </si>
  <si>
    <t>HasCommentsUnreadByOwner</t>
  </si>
  <si>
    <t>HasSelfServiceComments</t>
  </si>
  <si>
    <t>Hour_Created__c</t>
  </si>
  <si>
    <t>Hour_Received__c</t>
  </si>
  <si>
    <t>Hours_Since_Last_Touch_24__c</t>
  </si>
  <si>
    <t>How_would_you_rate_us__c</t>
  </si>
  <si>
    <t>Inbound_Touch_Points__c</t>
  </si>
  <si>
    <t>Include_the_list_of_all_NVIDIA_products__c</t>
  </si>
  <si>
    <t>Internal_Case__c</t>
  </si>
  <si>
    <t>IsClosed</t>
  </si>
  <si>
    <t>IsClosedOnCreate</t>
  </si>
  <si>
    <t>IsEscalated</t>
  </si>
  <si>
    <t>IsSelfServiceClosed</t>
  </si>
  <si>
    <t>IsVisibleInSelfService</t>
  </si>
  <si>
    <t>Language</t>
  </si>
  <si>
    <t>Language__c</t>
  </si>
  <si>
    <t>Last_Modified_By_User_Is_Active__c</t>
  </si>
  <si>
    <t>Last_Modified_By_User_Role_Hierarchy__c</t>
  </si>
  <si>
    <t>Live_Chat_Transcript__c</t>
  </si>
  <si>
    <t>Manager_s_Email__c</t>
  </si>
  <si>
    <t>Manager_s_Name__c</t>
  </si>
  <si>
    <t>Managers_Name_LU__c</t>
  </si>
  <si>
    <t>Manually_Created_Case__c</t>
  </si>
  <si>
    <t>MasterRecordId</t>
  </si>
  <si>
    <t>Merged_Cases__c</t>
  </si>
  <si>
    <t>NavCase__c</t>
  </si>
  <si>
    <t>New_Email_Indicator__c</t>
  </si>
  <si>
    <t>Next_Step__c</t>
  </si>
  <si>
    <t>Notes__c</t>
  </si>
  <si>
    <t>Now__c</t>
  </si>
  <si>
    <t>Number_of_Cases_1__c</t>
  </si>
  <si>
    <t>Number_of_Expedites__c</t>
  </si>
  <si>
    <t>Number_of_Line_Items_Received__c</t>
  </si>
  <si>
    <t>Number_of_Line_Items_Touched__c</t>
  </si>
  <si>
    <t>Open_time_by_hour__c</t>
  </si>
  <si>
    <t>Opinionlab_Hold__c</t>
  </si>
  <si>
    <t>Opportunity__c</t>
  </si>
  <si>
    <t>Order_Line_Number__c</t>
  </si>
  <si>
    <t>Origin</t>
  </si>
  <si>
    <t>Outbound_Touch_Points__c</t>
  </si>
  <si>
    <t>OwnerIsQueue__c</t>
  </si>
  <si>
    <t>Owner_Is_Active__c</t>
  </si>
  <si>
    <t>Owner_Name__c</t>
  </si>
  <si>
    <t>Owner_Role__c</t>
  </si>
  <si>
    <t>Owner_s_Role_Hierarchy__c</t>
  </si>
  <si>
    <t>Owner_s_Role__c</t>
  </si>
  <si>
    <t>Owner_s_Role_at_Close__c</t>
  </si>
  <si>
    <t>PO_Number__c</t>
  </si>
  <si>
    <t>ParentId</t>
  </si>
  <si>
    <t>Part_Number__c</t>
  </si>
  <si>
    <t>PayPal_6_7_2017__c</t>
  </si>
  <si>
    <t>Previous_Queue_Name__c</t>
  </si>
  <si>
    <t>Primary_Contact_Address__c</t>
  </si>
  <si>
    <t>Priority</t>
  </si>
  <si>
    <t>Priority_Flag__c</t>
  </si>
  <si>
    <t>Program_Name__c</t>
  </si>
  <si>
    <t>Project_Name__c</t>
  </si>
  <si>
    <t>Quantity_Desired__c</t>
  </si>
  <si>
    <t>Reason</t>
  </si>
  <si>
    <t>RecordTypeId</t>
  </si>
  <si>
    <t>Related_Opportunity__c</t>
  </si>
  <si>
    <t>Remind_After_Set_Date__c</t>
  </si>
  <si>
    <t>Remind_After__c</t>
  </si>
  <si>
    <t>Resolution_Time_Business_Hours__c</t>
  </si>
  <si>
    <t>Resolution_Time__c</t>
  </si>
  <si>
    <t>Resolution_Time_from_Taken_Hours__c</t>
  </si>
  <si>
    <t>Round_Robin_ID__c</t>
  </si>
  <si>
    <t>SO__c</t>
  </si>
  <si>
    <t>Sales_Order_Line_Number__c</t>
  </si>
  <si>
    <t>Sales_Order_Number__c</t>
  </si>
  <si>
    <t>Sent_automatically_to_Unity__c</t>
  </si>
  <si>
    <t>Set_Clear_Case_Flag_Date_Time__c</t>
  </si>
  <si>
    <t>Ship_Date__c</t>
  </si>
  <si>
    <t>SourceId</t>
  </si>
  <si>
    <t>Status</t>
  </si>
  <si>
    <t>Subject</t>
  </si>
  <si>
    <t>SuppliedCompany</t>
  </si>
  <si>
    <t>SuppliedEmail</t>
  </si>
  <si>
    <t>SuppliedName</t>
  </si>
  <si>
    <t>SuppliedPhone</t>
  </si>
  <si>
    <t>Supplier_Auto_Expedite__c</t>
  </si>
  <si>
    <t>Supplier_Name__c</t>
  </si>
  <si>
    <t>Supplier__c</t>
  </si>
  <si>
    <t>Supplier_s_Expedite__c</t>
  </si>
  <si>
    <t>Time_Created__c</t>
  </si>
  <si>
    <t>Time_Since_Taken_Hours__c</t>
  </si>
  <si>
    <t>Total_Open_Trackers__c</t>
  </si>
  <si>
    <t>Total_Response_Time__c</t>
  </si>
  <si>
    <t>Total_Time_Opened_Days__c</t>
  </si>
  <si>
    <t>Total_Trackers__c</t>
  </si>
  <si>
    <t>Type</t>
  </si>
  <si>
    <t>Under_24_Hours__c</t>
  </si>
  <si>
    <t>User_ID_Formula__c</t>
  </si>
  <si>
    <t>Waiting_On__c</t>
  </si>
  <si>
    <t>Website__c</t>
  </si>
  <si>
    <t>X9_Hours_after_Creation__c</t>
  </si>
  <si>
    <t>X_AA__c</t>
  </si>
  <si>
    <t>talkdesk__Auto_Pop_up_Case__c</t>
  </si>
  <si>
    <t>talkdesk__Pop_Up_Destination__c</t>
  </si>
  <si>
    <t>Expedite_Supplier__r.RecordType.Name</t>
  </si>
  <si>
    <t>Customer__r.RecordType.Name</t>
  </si>
  <si>
    <t>Account.Recordtype.Name</t>
  </si>
  <si>
    <t>Expedite_Supplier__r.MasterRecord.Name</t>
  </si>
  <si>
    <t>Customer_Contact__r.Account.Recordtype.Name</t>
  </si>
  <si>
    <t>ISR__r.Account.Recordtype.Name</t>
  </si>
  <si>
    <t>contact.Account.RecordType.Name</t>
  </si>
  <si>
    <t>Source</t>
  </si>
  <si>
    <t>Requred Colns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</si>
</sst>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585"/>
  <sheetViews>
    <sheetView workbookViewId="0">
      <selection activeCell="C1" sqref="C1:C1048576"/>
    </sheetView>
  </sheetViews>
  <sheetFormatPr defaultRowHeight="14.5" x14ac:dyDescent="0.35"/>
  <cols>
    <col min="1" max="1" width="41" bestFit="1" customWidth="1"/>
    <col min="2" max="2" width="43.1796875" bestFit="1" customWidth="1"/>
    <col min="3" max="3" width="42.453125" bestFit="1" customWidth="1"/>
  </cols>
  <sheetData>
    <row r="1" spans="1:4" x14ac:dyDescent="0.35">
      <c r="A1" t="s">
        <v>1012</v>
      </c>
      <c r="C1" t="s">
        <v>1011</v>
      </c>
      <c r="D1" t="s">
        <v>1011</v>
      </c>
    </row>
    <row r="2" spans="1:4" hidden="1" x14ac:dyDescent="0.35">
      <c r="A2" t="s">
        <v>0</v>
      </c>
      <c r="B2" t="s">
        <v>422</v>
      </c>
      <c r="C2" t="s">
        <v>844</v>
      </c>
      <c r="D2" t="s">
        <v>258</v>
      </c>
    </row>
    <row r="3" spans="1:4" hidden="1" x14ac:dyDescent="0.35">
      <c r="A3" t="s">
        <v>1</v>
      </c>
      <c r="B3" t="s">
        <v>423</v>
      </c>
      <c r="C3" t="s">
        <v>845</v>
      </c>
      <c r="D3" t="s">
        <v>396</v>
      </c>
    </row>
    <row r="4" spans="1:4" hidden="1" x14ac:dyDescent="0.35">
      <c r="A4" t="s">
        <v>2</v>
      </c>
      <c r="B4" t="s">
        <v>424</v>
      </c>
      <c r="C4" t="s">
        <v>846</v>
      </c>
      <c r="D4" t="s">
        <v>15</v>
      </c>
    </row>
    <row r="5" spans="1:4" hidden="1" x14ac:dyDescent="0.35">
      <c r="A5" t="s">
        <v>3</v>
      </c>
      <c r="B5" t="s">
        <v>425</v>
      </c>
      <c r="C5" t="s">
        <v>847</v>
      </c>
      <c r="D5" t="s">
        <v>16</v>
      </c>
    </row>
    <row r="6" spans="1:4" hidden="1" x14ac:dyDescent="0.35">
      <c r="A6" t="s">
        <v>4</v>
      </c>
      <c r="B6" t="s">
        <v>426</v>
      </c>
      <c r="C6" t="s">
        <v>848</v>
      </c>
      <c r="D6" t="s">
        <v>259</v>
      </c>
    </row>
    <row r="7" spans="1:4" x14ac:dyDescent="0.35">
      <c r="A7" t="s">
        <v>5</v>
      </c>
      <c r="B7" t="s">
        <v>427</v>
      </c>
      <c r="C7" t="s">
        <v>258</v>
      </c>
      <c r="D7" t="s">
        <v>17</v>
      </c>
    </row>
    <row r="8" spans="1:4" hidden="1" x14ac:dyDescent="0.35">
      <c r="A8" t="s">
        <v>6</v>
      </c>
      <c r="B8" t="s">
        <v>428</v>
      </c>
      <c r="C8" t="s">
        <v>849</v>
      </c>
      <c r="D8" t="s">
        <v>240</v>
      </c>
    </row>
    <row r="9" spans="1:4" hidden="1" x14ac:dyDescent="0.35">
      <c r="A9" t="s">
        <v>7</v>
      </c>
      <c r="B9" t="s">
        <v>429</v>
      </c>
      <c r="C9" t="s">
        <v>850</v>
      </c>
      <c r="D9" t="s">
        <v>241</v>
      </c>
    </row>
    <row r="10" spans="1:4" x14ac:dyDescent="0.35">
      <c r="A10" t="s">
        <v>8</v>
      </c>
      <c r="B10" t="s">
        <v>430</v>
      </c>
      <c r="C10" t="s">
        <v>396</v>
      </c>
      <c r="D10" t="s">
        <v>260</v>
      </c>
    </row>
    <row r="11" spans="1:4" hidden="1" x14ac:dyDescent="0.35">
      <c r="A11" t="s">
        <v>9</v>
      </c>
      <c r="B11" t="s">
        <v>431</v>
      </c>
      <c r="C11" t="s">
        <v>851</v>
      </c>
      <c r="D11" t="s">
        <v>261</v>
      </c>
    </row>
    <row r="12" spans="1:4" x14ac:dyDescent="0.35">
      <c r="A12" t="s">
        <v>10</v>
      </c>
      <c r="B12" t="s">
        <v>432</v>
      </c>
      <c r="C12" t="s">
        <v>15</v>
      </c>
      <c r="D12" t="s">
        <v>262</v>
      </c>
    </row>
    <row r="13" spans="1:4" x14ac:dyDescent="0.35">
      <c r="A13" t="s">
        <v>11</v>
      </c>
      <c r="B13" t="s">
        <v>433</v>
      </c>
      <c r="C13" t="s">
        <v>16</v>
      </c>
      <c r="D13" t="s">
        <v>18</v>
      </c>
    </row>
    <row r="14" spans="1:4" x14ac:dyDescent="0.35">
      <c r="A14" t="s">
        <v>12</v>
      </c>
      <c r="B14" t="s">
        <v>434</v>
      </c>
      <c r="C14" t="s">
        <v>259</v>
      </c>
      <c r="D14" t="s">
        <v>263</v>
      </c>
    </row>
    <row r="15" spans="1:4" x14ac:dyDescent="0.35">
      <c r="A15" t="s">
        <v>13</v>
      </c>
      <c r="B15" t="s">
        <v>435</v>
      </c>
      <c r="C15" t="s">
        <v>17</v>
      </c>
      <c r="D15" t="s">
        <v>242</v>
      </c>
    </row>
    <row r="16" spans="1:4" x14ac:dyDescent="0.35">
      <c r="A16" t="s">
        <v>14</v>
      </c>
      <c r="B16" t="s">
        <v>436</v>
      </c>
      <c r="C16" t="s">
        <v>240</v>
      </c>
      <c r="D16" t="s">
        <v>19</v>
      </c>
    </row>
    <row r="17" spans="1:4" x14ac:dyDescent="0.35">
      <c r="A17" t="s">
        <v>15</v>
      </c>
      <c r="B17" t="s">
        <v>437</v>
      </c>
      <c r="C17" t="s">
        <v>241</v>
      </c>
      <c r="D17" t="s">
        <v>20</v>
      </c>
    </row>
    <row r="18" spans="1:4" x14ac:dyDescent="0.35">
      <c r="A18" t="s">
        <v>16</v>
      </c>
      <c r="B18" t="s">
        <v>438</v>
      </c>
      <c r="C18" t="s">
        <v>260</v>
      </c>
      <c r="D18" t="s">
        <v>243</v>
      </c>
    </row>
    <row r="19" spans="1:4" x14ac:dyDescent="0.35">
      <c r="A19" t="s">
        <v>17</v>
      </c>
      <c r="B19" t="s">
        <v>439</v>
      </c>
      <c r="C19" t="s">
        <v>261</v>
      </c>
      <c r="D19" t="s">
        <v>244</v>
      </c>
    </row>
    <row r="20" spans="1:4" x14ac:dyDescent="0.35">
      <c r="A20" t="s">
        <v>18</v>
      </c>
      <c r="B20" t="s">
        <v>440</v>
      </c>
      <c r="C20" t="s">
        <v>262</v>
      </c>
      <c r="D20" t="s">
        <v>21</v>
      </c>
    </row>
    <row r="21" spans="1:4" x14ac:dyDescent="0.35">
      <c r="A21" t="s">
        <v>19</v>
      </c>
      <c r="B21" t="s">
        <v>441</v>
      </c>
      <c r="C21" t="s">
        <v>18</v>
      </c>
      <c r="D21" t="s">
        <v>264</v>
      </c>
    </row>
    <row r="22" spans="1:4" x14ac:dyDescent="0.35">
      <c r="A22" t="s">
        <v>20</v>
      </c>
      <c r="B22" t="s">
        <v>442</v>
      </c>
      <c r="C22" t="s">
        <v>263</v>
      </c>
      <c r="D22" t="s">
        <v>397</v>
      </c>
    </row>
    <row r="23" spans="1:4" hidden="1" x14ac:dyDescent="0.35">
      <c r="A23" t="s">
        <v>21</v>
      </c>
      <c r="B23" t="s">
        <v>443</v>
      </c>
      <c r="C23" t="s">
        <v>852</v>
      </c>
      <c r="D23" t="s">
        <v>265</v>
      </c>
    </row>
    <row r="24" spans="1:4" hidden="1" x14ac:dyDescent="0.35">
      <c r="A24" t="s">
        <v>22</v>
      </c>
      <c r="B24" t="s">
        <v>444</v>
      </c>
      <c r="C24" t="s">
        <v>853</v>
      </c>
      <c r="D24" t="s">
        <v>22</v>
      </c>
    </row>
    <row r="25" spans="1:4" x14ac:dyDescent="0.35">
      <c r="A25" t="s">
        <v>23</v>
      </c>
      <c r="B25" t="s">
        <v>445</v>
      </c>
      <c r="C25" t="s">
        <v>242</v>
      </c>
      <c r="D25" t="s">
        <v>23</v>
      </c>
    </row>
    <row r="26" spans="1:4" x14ac:dyDescent="0.35">
      <c r="A26" t="s">
        <v>24</v>
      </c>
      <c r="B26" t="s">
        <v>446</v>
      </c>
      <c r="C26" t="s">
        <v>19</v>
      </c>
      <c r="D26" t="s">
        <v>266</v>
      </c>
    </row>
    <row r="27" spans="1:4" x14ac:dyDescent="0.35">
      <c r="A27" t="s">
        <v>25</v>
      </c>
      <c r="B27" t="s">
        <v>447</v>
      </c>
      <c r="C27" t="s">
        <v>20</v>
      </c>
      <c r="D27" t="s">
        <v>24</v>
      </c>
    </row>
    <row r="28" spans="1:4" x14ac:dyDescent="0.35">
      <c r="A28" t="s">
        <v>26</v>
      </c>
      <c r="B28" t="s">
        <v>448</v>
      </c>
      <c r="C28" t="s">
        <v>243</v>
      </c>
      <c r="D28" t="s">
        <v>25</v>
      </c>
    </row>
    <row r="29" spans="1:4" x14ac:dyDescent="0.35">
      <c r="A29" t="s">
        <v>27</v>
      </c>
      <c r="B29" t="s">
        <v>449</v>
      </c>
      <c r="C29" t="s">
        <v>244</v>
      </c>
      <c r="D29" t="s">
        <v>267</v>
      </c>
    </row>
    <row r="30" spans="1:4" hidden="1" x14ac:dyDescent="0.35">
      <c r="A30" t="s">
        <v>28</v>
      </c>
      <c r="B30" t="s">
        <v>450</v>
      </c>
      <c r="C30" t="s">
        <v>854</v>
      </c>
      <c r="D30" t="s">
        <v>268</v>
      </c>
    </row>
    <row r="31" spans="1:4" x14ac:dyDescent="0.35">
      <c r="A31" t="s">
        <v>29</v>
      </c>
      <c r="B31" t="s">
        <v>451</v>
      </c>
      <c r="C31" t="s">
        <v>21</v>
      </c>
      <c r="D31" t="s">
        <v>269</v>
      </c>
    </row>
    <row r="32" spans="1:4" x14ac:dyDescent="0.35">
      <c r="A32" t="s">
        <v>30</v>
      </c>
      <c r="B32" t="s">
        <v>452</v>
      </c>
      <c r="C32" t="s">
        <v>264</v>
      </c>
      <c r="D32" t="s">
        <v>270</v>
      </c>
    </row>
    <row r="33" spans="1:4" x14ac:dyDescent="0.35">
      <c r="A33" t="s">
        <v>31</v>
      </c>
      <c r="B33" t="s">
        <v>453</v>
      </c>
      <c r="C33" t="s">
        <v>397</v>
      </c>
      <c r="D33" t="s">
        <v>271</v>
      </c>
    </row>
    <row r="34" spans="1:4" x14ac:dyDescent="0.35">
      <c r="A34" t="s">
        <v>32</v>
      </c>
      <c r="B34" t="s">
        <v>454</v>
      </c>
      <c r="C34" t="s">
        <v>265</v>
      </c>
      <c r="D34" t="s">
        <v>380</v>
      </c>
    </row>
    <row r="35" spans="1:4" x14ac:dyDescent="0.35">
      <c r="A35" t="s">
        <v>33</v>
      </c>
      <c r="B35" t="s">
        <v>455</v>
      </c>
      <c r="C35" t="s">
        <v>22</v>
      </c>
      <c r="D35" t="s">
        <v>381</v>
      </c>
    </row>
    <row r="36" spans="1:4" x14ac:dyDescent="0.35">
      <c r="A36" t="s">
        <v>34</v>
      </c>
      <c r="B36" t="s">
        <v>456</v>
      </c>
      <c r="C36" t="s">
        <v>23</v>
      </c>
      <c r="D36" t="s">
        <v>272</v>
      </c>
    </row>
    <row r="37" spans="1:4" x14ac:dyDescent="0.35">
      <c r="A37" t="s">
        <v>35</v>
      </c>
      <c r="B37" t="s">
        <v>457</v>
      </c>
      <c r="C37" t="s">
        <v>266</v>
      </c>
      <c r="D37" t="s">
        <v>273</v>
      </c>
    </row>
    <row r="38" spans="1:4" x14ac:dyDescent="0.35">
      <c r="A38" t="s">
        <v>36</v>
      </c>
      <c r="B38" t="s">
        <v>458</v>
      </c>
      <c r="C38" t="s">
        <v>24</v>
      </c>
      <c r="D38" t="s">
        <v>26</v>
      </c>
    </row>
    <row r="39" spans="1:4" x14ac:dyDescent="0.35">
      <c r="A39" t="s">
        <v>37</v>
      </c>
      <c r="B39" t="s">
        <v>459</v>
      </c>
      <c r="C39" t="s">
        <v>25</v>
      </c>
      <c r="D39" t="s">
        <v>27</v>
      </c>
    </row>
    <row r="40" spans="1:4" x14ac:dyDescent="0.35">
      <c r="A40" t="s">
        <v>38</v>
      </c>
      <c r="B40" t="s">
        <v>460</v>
      </c>
      <c r="C40" t="s">
        <v>267</v>
      </c>
      <c r="D40" t="s">
        <v>274</v>
      </c>
    </row>
    <row r="41" spans="1:4" x14ac:dyDescent="0.35">
      <c r="A41" t="s">
        <v>39</v>
      </c>
      <c r="B41" t="s">
        <v>461</v>
      </c>
      <c r="C41" t="s">
        <v>268</v>
      </c>
      <c r="D41" t="s">
        <v>28</v>
      </c>
    </row>
    <row r="42" spans="1:4" hidden="1" x14ac:dyDescent="0.35">
      <c r="A42" t="s">
        <v>40</v>
      </c>
      <c r="B42" t="s">
        <v>462</v>
      </c>
      <c r="C42" t="s">
        <v>855</v>
      </c>
      <c r="D42" t="s">
        <v>29</v>
      </c>
    </row>
    <row r="43" spans="1:4" x14ac:dyDescent="0.35">
      <c r="A43" t="s">
        <v>41</v>
      </c>
      <c r="B43" t="s">
        <v>463</v>
      </c>
      <c r="C43" t="s">
        <v>269</v>
      </c>
      <c r="D43" t="s">
        <v>30</v>
      </c>
    </row>
    <row r="44" spans="1:4" x14ac:dyDescent="0.35">
      <c r="A44" t="s">
        <v>42</v>
      </c>
      <c r="B44" t="s">
        <v>464</v>
      </c>
      <c r="C44" t="s">
        <v>270</v>
      </c>
      <c r="D44" t="s">
        <v>31</v>
      </c>
    </row>
    <row r="45" spans="1:4" x14ac:dyDescent="0.35">
      <c r="A45" t="s">
        <v>43</v>
      </c>
      <c r="B45" t="s">
        <v>465</v>
      </c>
      <c r="C45" t="s">
        <v>271</v>
      </c>
      <c r="D45" t="s">
        <v>32</v>
      </c>
    </row>
    <row r="46" spans="1:4" x14ac:dyDescent="0.35">
      <c r="A46" t="s">
        <v>44</v>
      </c>
      <c r="B46" t="s">
        <v>466</v>
      </c>
      <c r="C46" t="s">
        <v>380</v>
      </c>
      <c r="D46" t="s">
        <v>33</v>
      </c>
    </row>
    <row r="47" spans="1:4" x14ac:dyDescent="0.35">
      <c r="A47" t="s">
        <v>45</v>
      </c>
      <c r="B47" t="s">
        <v>467</v>
      </c>
      <c r="C47" t="s">
        <v>381</v>
      </c>
      <c r="D47" t="s">
        <v>421</v>
      </c>
    </row>
    <row r="48" spans="1:4" x14ac:dyDescent="0.35">
      <c r="A48" t="s">
        <v>46</v>
      </c>
      <c r="B48" t="s">
        <v>468</v>
      </c>
      <c r="C48" t="s">
        <v>272</v>
      </c>
      <c r="D48" t="s">
        <v>34</v>
      </c>
    </row>
    <row r="49" spans="1:4" x14ac:dyDescent="0.35">
      <c r="A49" t="s">
        <v>47</v>
      </c>
      <c r="B49" t="s">
        <v>469</v>
      </c>
      <c r="C49" t="s">
        <v>273</v>
      </c>
      <c r="D49" t="s">
        <v>245</v>
      </c>
    </row>
    <row r="50" spans="1:4" x14ac:dyDescent="0.35">
      <c r="A50" t="s">
        <v>48</v>
      </c>
      <c r="B50" t="s">
        <v>470</v>
      </c>
      <c r="C50" t="s">
        <v>26</v>
      </c>
      <c r="D50" t="s">
        <v>35</v>
      </c>
    </row>
    <row r="51" spans="1:4" x14ac:dyDescent="0.35">
      <c r="A51" t="s">
        <v>49</v>
      </c>
      <c r="B51" t="s">
        <v>471</v>
      </c>
      <c r="C51" t="s">
        <v>27</v>
      </c>
      <c r="D51" t="s">
        <v>36</v>
      </c>
    </row>
    <row r="52" spans="1:4" hidden="1" x14ac:dyDescent="0.35">
      <c r="A52" t="s">
        <v>50</v>
      </c>
      <c r="B52" t="s">
        <v>472</v>
      </c>
      <c r="C52" t="s">
        <v>856</v>
      </c>
      <c r="D52" t="s">
        <v>37</v>
      </c>
    </row>
    <row r="53" spans="1:4" x14ac:dyDescent="0.35">
      <c r="A53" t="s">
        <v>51</v>
      </c>
      <c r="B53" t="s">
        <v>473</v>
      </c>
      <c r="C53" t="s">
        <v>274</v>
      </c>
      <c r="D53" t="s">
        <v>38</v>
      </c>
    </row>
    <row r="54" spans="1:4" x14ac:dyDescent="0.35">
      <c r="A54" t="s">
        <v>52</v>
      </c>
      <c r="B54" t="s">
        <v>474</v>
      </c>
      <c r="C54" t="s">
        <v>28</v>
      </c>
      <c r="D54" t="s">
        <v>39</v>
      </c>
    </row>
    <row r="55" spans="1:4" x14ac:dyDescent="0.35">
      <c r="A55" t="s">
        <v>53</v>
      </c>
      <c r="B55" t="s">
        <v>475</v>
      </c>
      <c r="C55" t="s">
        <v>29</v>
      </c>
      <c r="D55" t="s">
        <v>246</v>
      </c>
    </row>
    <row r="56" spans="1:4" x14ac:dyDescent="0.35">
      <c r="A56" t="s">
        <v>54</v>
      </c>
      <c r="B56" t="s">
        <v>476</v>
      </c>
      <c r="C56" t="s">
        <v>30</v>
      </c>
      <c r="D56" t="s">
        <v>398</v>
      </c>
    </row>
    <row r="57" spans="1:4" x14ac:dyDescent="0.35">
      <c r="A57" t="s">
        <v>55</v>
      </c>
      <c r="B57" t="s">
        <v>477</v>
      </c>
      <c r="C57" t="s">
        <v>31</v>
      </c>
      <c r="D57" t="s">
        <v>40</v>
      </c>
    </row>
    <row r="58" spans="1:4" x14ac:dyDescent="0.35">
      <c r="A58" t="s">
        <v>56</v>
      </c>
      <c r="B58" t="s">
        <v>478</v>
      </c>
      <c r="C58" t="s">
        <v>32</v>
      </c>
      <c r="D58" t="s">
        <v>41</v>
      </c>
    </row>
    <row r="59" spans="1:4" x14ac:dyDescent="0.35">
      <c r="A59" t="s">
        <v>57</v>
      </c>
      <c r="B59" t="s">
        <v>479</v>
      </c>
      <c r="C59" t="s">
        <v>33</v>
      </c>
      <c r="D59" t="s">
        <v>275</v>
      </c>
    </row>
    <row r="60" spans="1:4" x14ac:dyDescent="0.35">
      <c r="A60" t="s">
        <v>58</v>
      </c>
      <c r="B60" t="s">
        <v>480</v>
      </c>
      <c r="C60" t="s">
        <v>421</v>
      </c>
      <c r="D60" t="s">
        <v>42</v>
      </c>
    </row>
    <row r="61" spans="1:4" x14ac:dyDescent="0.35">
      <c r="A61" t="s">
        <v>59</v>
      </c>
      <c r="B61" t="s">
        <v>481</v>
      </c>
      <c r="C61" t="s">
        <v>34</v>
      </c>
      <c r="D61" t="s">
        <v>43</v>
      </c>
    </row>
    <row r="62" spans="1:4" x14ac:dyDescent="0.35">
      <c r="A62" t="s">
        <v>60</v>
      </c>
      <c r="B62" t="s">
        <v>482</v>
      </c>
      <c r="C62" t="s">
        <v>245</v>
      </c>
      <c r="D62" t="s">
        <v>44</v>
      </c>
    </row>
    <row r="63" spans="1:4" hidden="1" x14ac:dyDescent="0.35">
      <c r="A63" t="s">
        <v>61</v>
      </c>
      <c r="B63" t="s">
        <v>483</v>
      </c>
      <c r="C63" t="s">
        <v>857</v>
      </c>
      <c r="D63" t="s">
        <v>45</v>
      </c>
    </row>
    <row r="64" spans="1:4" x14ac:dyDescent="0.35">
      <c r="A64" t="s">
        <v>62</v>
      </c>
      <c r="B64" t="s">
        <v>484</v>
      </c>
      <c r="C64" t="s">
        <v>35</v>
      </c>
      <c r="D64" t="s">
        <v>276</v>
      </c>
    </row>
    <row r="65" spans="1:4" x14ac:dyDescent="0.35">
      <c r="A65" t="s">
        <v>63</v>
      </c>
      <c r="B65" t="s">
        <v>485</v>
      </c>
      <c r="C65" t="s">
        <v>36</v>
      </c>
      <c r="D65" t="s">
        <v>277</v>
      </c>
    </row>
    <row r="66" spans="1:4" x14ac:dyDescent="0.35">
      <c r="A66" t="s">
        <v>64</v>
      </c>
      <c r="B66" t="s">
        <v>486</v>
      </c>
      <c r="C66" t="s">
        <v>37</v>
      </c>
      <c r="D66" t="s">
        <v>46</v>
      </c>
    </row>
    <row r="67" spans="1:4" x14ac:dyDescent="0.35">
      <c r="A67" t="s">
        <v>65</v>
      </c>
      <c r="B67" t="s">
        <v>487</v>
      </c>
      <c r="C67" t="s">
        <v>38</v>
      </c>
      <c r="D67" t="s">
        <v>47</v>
      </c>
    </row>
    <row r="68" spans="1:4" x14ac:dyDescent="0.35">
      <c r="A68" t="s">
        <v>66</v>
      </c>
      <c r="B68" t="s">
        <v>488</v>
      </c>
      <c r="C68" t="s">
        <v>39</v>
      </c>
      <c r="D68" t="s">
        <v>48</v>
      </c>
    </row>
    <row r="69" spans="1:4" hidden="1" x14ac:dyDescent="0.35">
      <c r="A69" t="s">
        <v>67</v>
      </c>
      <c r="B69" t="s">
        <v>489</v>
      </c>
      <c r="C69" t="s">
        <v>858</v>
      </c>
      <c r="D69" t="s">
        <v>278</v>
      </c>
    </row>
    <row r="70" spans="1:4" x14ac:dyDescent="0.35">
      <c r="A70" t="s">
        <v>68</v>
      </c>
      <c r="B70" t="s">
        <v>490</v>
      </c>
      <c r="C70" t="s">
        <v>246</v>
      </c>
      <c r="D70" t="s">
        <v>247</v>
      </c>
    </row>
    <row r="71" spans="1:4" hidden="1" x14ac:dyDescent="0.35">
      <c r="A71" t="s">
        <v>69</v>
      </c>
      <c r="B71" t="s">
        <v>491</v>
      </c>
      <c r="C71" t="s">
        <v>859</v>
      </c>
      <c r="D71" t="s">
        <v>49</v>
      </c>
    </row>
    <row r="72" spans="1:4" x14ac:dyDescent="0.35">
      <c r="A72" t="s">
        <v>70</v>
      </c>
      <c r="B72" t="s">
        <v>492</v>
      </c>
      <c r="C72" t="s">
        <v>398</v>
      </c>
      <c r="D72" t="s">
        <v>50</v>
      </c>
    </row>
    <row r="73" spans="1:4" hidden="1" x14ac:dyDescent="0.35">
      <c r="A73" t="s">
        <v>71</v>
      </c>
      <c r="B73" t="s">
        <v>493</v>
      </c>
      <c r="C73" t="s">
        <v>860</v>
      </c>
      <c r="D73" t="s">
        <v>279</v>
      </c>
    </row>
    <row r="74" spans="1:4" x14ac:dyDescent="0.35">
      <c r="A74" t="s">
        <v>72</v>
      </c>
      <c r="B74" t="s">
        <v>494</v>
      </c>
      <c r="C74" t="s">
        <v>40</v>
      </c>
      <c r="D74" t="s">
        <v>406</v>
      </c>
    </row>
    <row r="75" spans="1:4" x14ac:dyDescent="0.35">
      <c r="A75" t="s">
        <v>73</v>
      </c>
      <c r="B75" t="s">
        <v>495</v>
      </c>
      <c r="C75" t="s">
        <v>41</v>
      </c>
      <c r="D75" t="s">
        <v>415</v>
      </c>
    </row>
    <row r="76" spans="1:4" hidden="1" x14ac:dyDescent="0.35">
      <c r="A76" t="s">
        <v>74</v>
      </c>
      <c r="B76" t="s">
        <v>496</v>
      </c>
      <c r="C76" t="s">
        <v>861</v>
      </c>
      <c r="D76" t="s">
        <v>51</v>
      </c>
    </row>
    <row r="77" spans="1:4" hidden="1" x14ac:dyDescent="0.35">
      <c r="A77" t="s">
        <v>75</v>
      </c>
      <c r="B77" t="s">
        <v>497</v>
      </c>
      <c r="C77" t="s">
        <v>862</v>
      </c>
      <c r="D77" t="s">
        <v>52</v>
      </c>
    </row>
    <row r="78" spans="1:4" hidden="1" x14ac:dyDescent="0.35">
      <c r="A78" t="s">
        <v>76</v>
      </c>
      <c r="B78" t="s">
        <v>498</v>
      </c>
      <c r="C78" t="s">
        <v>863</v>
      </c>
      <c r="D78" t="s">
        <v>53</v>
      </c>
    </row>
    <row r="79" spans="1:4" hidden="1" x14ac:dyDescent="0.35">
      <c r="A79" t="s">
        <v>77</v>
      </c>
      <c r="B79" t="s">
        <v>499</v>
      </c>
      <c r="C79" t="s">
        <v>864</v>
      </c>
      <c r="D79" t="s">
        <v>54</v>
      </c>
    </row>
    <row r="80" spans="1:4" hidden="1" x14ac:dyDescent="0.35">
      <c r="A80" t="s">
        <v>78</v>
      </c>
      <c r="B80" t="s">
        <v>500</v>
      </c>
      <c r="C80" t="s">
        <v>865</v>
      </c>
      <c r="D80" t="s">
        <v>55</v>
      </c>
    </row>
    <row r="81" spans="1:4" hidden="1" x14ac:dyDescent="0.35">
      <c r="A81" t="s">
        <v>79</v>
      </c>
      <c r="B81" t="s">
        <v>501</v>
      </c>
      <c r="C81" t="s">
        <v>866</v>
      </c>
      <c r="D81" t="s">
        <v>6</v>
      </c>
    </row>
    <row r="82" spans="1:4" hidden="1" x14ac:dyDescent="0.35">
      <c r="A82" t="s">
        <v>80</v>
      </c>
      <c r="B82" t="s">
        <v>502</v>
      </c>
      <c r="C82" t="s">
        <v>867</v>
      </c>
      <c r="D82" t="s">
        <v>5</v>
      </c>
    </row>
    <row r="83" spans="1:4" x14ac:dyDescent="0.35">
      <c r="A83" t="s">
        <v>81</v>
      </c>
      <c r="B83" t="s">
        <v>503</v>
      </c>
      <c r="C83" t="s">
        <v>275</v>
      </c>
      <c r="D83" t="s">
        <v>56</v>
      </c>
    </row>
    <row r="84" spans="1:4" x14ac:dyDescent="0.35">
      <c r="A84" t="s">
        <v>82</v>
      </c>
      <c r="B84" t="s">
        <v>504</v>
      </c>
      <c r="C84" t="s">
        <v>42</v>
      </c>
      <c r="D84" t="s">
        <v>280</v>
      </c>
    </row>
    <row r="85" spans="1:4" x14ac:dyDescent="0.35">
      <c r="A85" t="s">
        <v>83</v>
      </c>
      <c r="B85" t="s">
        <v>505</v>
      </c>
      <c r="C85" t="s">
        <v>43</v>
      </c>
      <c r="D85" t="s">
        <v>57</v>
      </c>
    </row>
    <row r="86" spans="1:4" x14ac:dyDescent="0.35">
      <c r="A86" t="s">
        <v>84</v>
      </c>
      <c r="B86" t="s">
        <v>506</v>
      </c>
      <c r="C86" t="s">
        <v>44</v>
      </c>
      <c r="D86" t="s">
        <v>58</v>
      </c>
    </row>
    <row r="87" spans="1:4" x14ac:dyDescent="0.35">
      <c r="A87" t="s">
        <v>85</v>
      </c>
      <c r="B87" t="s">
        <v>507</v>
      </c>
      <c r="C87" t="s">
        <v>45</v>
      </c>
      <c r="D87" t="s">
        <v>59</v>
      </c>
    </row>
    <row r="88" spans="1:4" x14ac:dyDescent="0.35">
      <c r="A88" t="s">
        <v>86</v>
      </c>
      <c r="B88" t="s">
        <v>508</v>
      </c>
      <c r="C88" t="s">
        <v>276</v>
      </c>
      <c r="D88" t="s">
        <v>60</v>
      </c>
    </row>
    <row r="89" spans="1:4" x14ac:dyDescent="0.35">
      <c r="A89" t="s">
        <v>87</v>
      </c>
      <c r="B89" t="s">
        <v>509</v>
      </c>
      <c r="C89" t="s">
        <v>277</v>
      </c>
      <c r="D89" t="s">
        <v>61</v>
      </c>
    </row>
    <row r="90" spans="1:4" hidden="1" x14ac:dyDescent="0.35">
      <c r="A90" t="s">
        <v>88</v>
      </c>
      <c r="B90" t="s">
        <v>510</v>
      </c>
      <c r="C90" t="s">
        <v>868</v>
      </c>
      <c r="D90" t="s">
        <v>62</v>
      </c>
    </row>
    <row r="91" spans="1:4" hidden="1" x14ac:dyDescent="0.35">
      <c r="A91" t="s">
        <v>89</v>
      </c>
      <c r="B91" t="s">
        <v>511</v>
      </c>
      <c r="C91" t="s">
        <v>869</v>
      </c>
      <c r="D91" t="s">
        <v>281</v>
      </c>
    </row>
    <row r="92" spans="1:4" x14ac:dyDescent="0.35">
      <c r="A92" t="s">
        <v>90</v>
      </c>
      <c r="B92" t="s">
        <v>512</v>
      </c>
      <c r="C92" t="s">
        <v>46</v>
      </c>
      <c r="D92" t="s">
        <v>63</v>
      </c>
    </row>
    <row r="93" spans="1:4" x14ac:dyDescent="0.35">
      <c r="A93" t="s">
        <v>91</v>
      </c>
      <c r="B93" t="s">
        <v>513</v>
      </c>
      <c r="C93" t="s">
        <v>47</v>
      </c>
      <c r="D93" t="s">
        <v>64</v>
      </c>
    </row>
    <row r="94" spans="1:4" hidden="1" x14ac:dyDescent="0.35">
      <c r="A94" t="s">
        <v>92</v>
      </c>
      <c r="B94" t="s">
        <v>514</v>
      </c>
      <c r="C94" t="s">
        <v>870</v>
      </c>
      <c r="D94" t="s">
        <v>282</v>
      </c>
    </row>
    <row r="95" spans="1:4" hidden="1" x14ac:dyDescent="0.35">
      <c r="A95" t="s">
        <v>93</v>
      </c>
      <c r="B95" t="s">
        <v>515</v>
      </c>
      <c r="C95" t="s">
        <v>871</v>
      </c>
      <c r="D95" t="s">
        <v>65</v>
      </c>
    </row>
    <row r="96" spans="1:4" x14ac:dyDescent="0.35">
      <c r="A96" t="s">
        <v>94</v>
      </c>
      <c r="B96" t="s">
        <v>516</v>
      </c>
      <c r="C96" t="s">
        <v>48</v>
      </c>
      <c r="D96" t="s">
        <v>66</v>
      </c>
    </row>
    <row r="97" spans="1:4" hidden="1" x14ac:dyDescent="0.35">
      <c r="A97" t="s">
        <v>95</v>
      </c>
      <c r="B97" t="s">
        <v>517</v>
      </c>
      <c r="C97" t="s">
        <v>872</v>
      </c>
      <c r="D97" t="s">
        <v>67</v>
      </c>
    </row>
    <row r="98" spans="1:4" x14ac:dyDescent="0.35">
      <c r="A98" t="s">
        <v>96</v>
      </c>
      <c r="B98" t="s">
        <v>518</v>
      </c>
      <c r="C98" t="s">
        <v>278</v>
      </c>
      <c r="D98" t="s">
        <v>407</v>
      </c>
    </row>
    <row r="99" spans="1:4" x14ac:dyDescent="0.35">
      <c r="A99" t="s">
        <v>97</v>
      </c>
      <c r="B99" t="s">
        <v>519</v>
      </c>
      <c r="C99" t="s">
        <v>247</v>
      </c>
      <c r="D99" t="s">
        <v>405</v>
      </c>
    </row>
    <row r="100" spans="1:4" x14ac:dyDescent="0.35">
      <c r="A100" t="s">
        <v>98</v>
      </c>
      <c r="B100" t="s">
        <v>520</v>
      </c>
      <c r="C100" t="s">
        <v>49</v>
      </c>
      <c r="D100" t="s">
        <v>68</v>
      </c>
    </row>
    <row r="101" spans="1:4" x14ac:dyDescent="0.35">
      <c r="A101" t="s">
        <v>99</v>
      </c>
      <c r="B101" t="s">
        <v>521</v>
      </c>
      <c r="C101" t="s">
        <v>50</v>
      </c>
      <c r="D101" t="s">
        <v>69</v>
      </c>
    </row>
    <row r="102" spans="1:4" hidden="1" x14ac:dyDescent="0.35">
      <c r="A102" t="s">
        <v>100</v>
      </c>
      <c r="B102" t="s">
        <v>522</v>
      </c>
      <c r="C102" t="s">
        <v>873</v>
      </c>
      <c r="D102" t="s">
        <v>70</v>
      </c>
    </row>
    <row r="103" spans="1:4" hidden="1" x14ac:dyDescent="0.35">
      <c r="A103" t="s">
        <v>101</v>
      </c>
      <c r="B103" t="s">
        <v>523</v>
      </c>
      <c r="C103" t="s">
        <v>874</v>
      </c>
      <c r="D103" t="s">
        <v>71</v>
      </c>
    </row>
    <row r="104" spans="1:4" hidden="1" x14ac:dyDescent="0.35">
      <c r="A104" t="s">
        <v>102</v>
      </c>
      <c r="B104" t="s">
        <v>524</v>
      </c>
      <c r="C104" t="s">
        <v>875</v>
      </c>
      <c r="D104" t="s">
        <v>72</v>
      </c>
    </row>
    <row r="105" spans="1:4" hidden="1" x14ac:dyDescent="0.35">
      <c r="A105" t="s">
        <v>103</v>
      </c>
      <c r="B105" t="s">
        <v>525</v>
      </c>
      <c r="C105" t="s">
        <v>876</v>
      </c>
      <c r="D105" t="s">
        <v>283</v>
      </c>
    </row>
    <row r="106" spans="1:4" hidden="1" x14ac:dyDescent="0.35">
      <c r="A106" t="s">
        <v>104</v>
      </c>
      <c r="B106" t="s">
        <v>526</v>
      </c>
      <c r="C106" t="s">
        <v>877</v>
      </c>
      <c r="D106" t="s">
        <v>248</v>
      </c>
    </row>
    <row r="107" spans="1:4" x14ac:dyDescent="0.35">
      <c r="A107" t="s">
        <v>105</v>
      </c>
      <c r="B107" t="s">
        <v>527</v>
      </c>
      <c r="C107" t="s">
        <v>279</v>
      </c>
      <c r="D107" t="s">
        <v>284</v>
      </c>
    </row>
    <row r="108" spans="1:4" x14ac:dyDescent="0.35">
      <c r="A108" t="s">
        <v>106</v>
      </c>
      <c r="B108" t="s">
        <v>528</v>
      </c>
      <c r="C108" t="s">
        <v>406</v>
      </c>
      <c r="D108" t="s">
        <v>73</v>
      </c>
    </row>
    <row r="109" spans="1:4" x14ac:dyDescent="0.35">
      <c r="A109" t="s">
        <v>107</v>
      </c>
      <c r="B109" t="s">
        <v>529</v>
      </c>
      <c r="C109" t="s">
        <v>415</v>
      </c>
      <c r="D109" t="s">
        <v>74</v>
      </c>
    </row>
    <row r="110" spans="1:4" x14ac:dyDescent="0.35">
      <c r="A110" t="s">
        <v>108</v>
      </c>
      <c r="B110" t="s">
        <v>530</v>
      </c>
      <c r="C110" t="s">
        <v>51</v>
      </c>
      <c r="D110" t="s">
        <v>75</v>
      </c>
    </row>
    <row r="111" spans="1:4" x14ac:dyDescent="0.35">
      <c r="A111" t="s">
        <v>109</v>
      </c>
      <c r="B111" t="s">
        <v>531</v>
      </c>
      <c r="C111" t="s">
        <v>52</v>
      </c>
      <c r="D111" t="s">
        <v>76</v>
      </c>
    </row>
    <row r="112" spans="1:4" x14ac:dyDescent="0.35">
      <c r="A112" t="s">
        <v>110</v>
      </c>
      <c r="B112" t="s">
        <v>532</v>
      </c>
      <c r="C112" t="s">
        <v>53</v>
      </c>
      <c r="D112" t="s">
        <v>77</v>
      </c>
    </row>
    <row r="113" spans="1:4" x14ac:dyDescent="0.35">
      <c r="A113" t="s">
        <v>111</v>
      </c>
      <c r="B113" t="s">
        <v>533</v>
      </c>
      <c r="C113" t="s">
        <v>54</v>
      </c>
      <c r="D113" t="s">
        <v>78</v>
      </c>
    </row>
    <row r="114" spans="1:4" x14ac:dyDescent="0.35">
      <c r="A114" t="s">
        <v>112</v>
      </c>
      <c r="B114" t="s">
        <v>534</v>
      </c>
      <c r="C114" t="s">
        <v>55</v>
      </c>
      <c r="D114" t="s">
        <v>79</v>
      </c>
    </row>
    <row r="115" spans="1:4" x14ac:dyDescent="0.35">
      <c r="A115" t="s">
        <v>113</v>
      </c>
      <c r="B115" t="s">
        <v>535</v>
      </c>
      <c r="C115" t="s">
        <v>6</v>
      </c>
      <c r="D115" t="s">
        <v>80</v>
      </c>
    </row>
    <row r="116" spans="1:4" x14ac:dyDescent="0.35">
      <c r="A116" t="s">
        <v>114</v>
      </c>
      <c r="B116" t="s">
        <v>536</v>
      </c>
      <c r="C116" t="s">
        <v>5</v>
      </c>
      <c r="D116" t="s">
        <v>81</v>
      </c>
    </row>
    <row r="117" spans="1:4" hidden="1" x14ac:dyDescent="0.35">
      <c r="A117" t="s">
        <v>115</v>
      </c>
      <c r="B117" t="s">
        <v>537</v>
      </c>
      <c r="C117" t="s">
        <v>878</v>
      </c>
      <c r="D117" t="s">
        <v>82</v>
      </c>
    </row>
    <row r="118" spans="1:4" hidden="1" x14ac:dyDescent="0.35">
      <c r="A118" t="s">
        <v>116</v>
      </c>
      <c r="B118" t="s">
        <v>538</v>
      </c>
      <c r="C118" t="s">
        <v>879</v>
      </c>
      <c r="D118" t="s">
        <v>285</v>
      </c>
    </row>
    <row r="119" spans="1:4" hidden="1" x14ac:dyDescent="0.35">
      <c r="A119" t="s">
        <v>117</v>
      </c>
      <c r="B119" t="s">
        <v>539</v>
      </c>
      <c r="C119" t="s">
        <v>880</v>
      </c>
      <c r="D119" t="s">
        <v>83</v>
      </c>
    </row>
    <row r="120" spans="1:4" hidden="1" x14ac:dyDescent="0.35">
      <c r="A120" t="s">
        <v>118</v>
      </c>
      <c r="B120" t="s">
        <v>540</v>
      </c>
      <c r="C120" t="s">
        <v>881</v>
      </c>
      <c r="D120" t="s">
        <v>84</v>
      </c>
    </row>
    <row r="121" spans="1:4" x14ac:dyDescent="0.35">
      <c r="A121" t="s">
        <v>119</v>
      </c>
      <c r="B121" t="s">
        <v>541</v>
      </c>
      <c r="C121" t="s">
        <v>56</v>
      </c>
      <c r="D121" t="s">
        <v>85</v>
      </c>
    </row>
    <row r="122" spans="1:4" x14ac:dyDescent="0.35">
      <c r="A122" t="s">
        <v>120</v>
      </c>
      <c r="B122" t="s">
        <v>542</v>
      </c>
      <c r="C122" t="s">
        <v>280</v>
      </c>
      <c r="D122" t="s">
        <v>86</v>
      </c>
    </row>
    <row r="123" spans="1:4" x14ac:dyDescent="0.35">
      <c r="A123" t="s">
        <v>121</v>
      </c>
      <c r="B123" t="s">
        <v>543</v>
      </c>
      <c r="C123" t="s">
        <v>57</v>
      </c>
      <c r="D123" t="s">
        <v>87</v>
      </c>
    </row>
    <row r="124" spans="1:4" x14ac:dyDescent="0.35">
      <c r="A124" t="s">
        <v>122</v>
      </c>
      <c r="B124" t="s">
        <v>544</v>
      </c>
      <c r="C124" t="s">
        <v>58</v>
      </c>
      <c r="D124" t="s">
        <v>88</v>
      </c>
    </row>
    <row r="125" spans="1:4" x14ac:dyDescent="0.35">
      <c r="A125" t="s">
        <v>123</v>
      </c>
      <c r="B125" t="s">
        <v>545</v>
      </c>
      <c r="C125" t="s">
        <v>59</v>
      </c>
      <c r="D125" t="s">
        <v>89</v>
      </c>
    </row>
    <row r="126" spans="1:4" x14ac:dyDescent="0.35">
      <c r="A126" t="s">
        <v>124</v>
      </c>
      <c r="B126" t="s">
        <v>546</v>
      </c>
      <c r="C126" t="s">
        <v>60</v>
      </c>
      <c r="D126" t="s">
        <v>416</v>
      </c>
    </row>
    <row r="127" spans="1:4" x14ac:dyDescent="0.35">
      <c r="A127" t="s">
        <v>125</v>
      </c>
      <c r="B127" t="s">
        <v>547</v>
      </c>
      <c r="C127" t="s">
        <v>61</v>
      </c>
      <c r="D127" t="s">
        <v>286</v>
      </c>
    </row>
    <row r="128" spans="1:4" x14ac:dyDescent="0.35">
      <c r="A128" t="s">
        <v>126</v>
      </c>
      <c r="B128" t="s">
        <v>548</v>
      </c>
      <c r="C128" t="s">
        <v>62</v>
      </c>
      <c r="D128" t="s">
        <v>287</v>
      </c>
    </row>
    <row r="129" spans="1:4" hidden="1" x14ac:dyDescent="0.35">
      <c r="A129" t="s">
        <v>127</v>
      </c>
      <c r="B129" t="s">
        <v>549</v>
      </c>
      <c r="C129" t="s">
        <v>882</v>
      </c>
      <c r="D129" t="s">
        <v>288</v>
      </c>
    </row>
    <row r="130" spans="1:4" hidden="1" x14ac:dyDescent="0.35">
      <c r="A130" t="s">
        <v>128</v>
      </c>
      <c r="B130" t="s">
        <v>550</v>
      </c>
      <c r="C130" t="s">
        <v>883</v>
      </c>
      <c r="D130" t="s">
        <v>90</v>
      </c>
    </row>
    <row r="131" spans="1:4" x14ac:dyDescent="0.35">
      <c r="A131" t="s">
        <v>129</v>
      </c>
      <c r="B131" t="s">
        <v>551</v>
      </c>
      <c r="C131" t="s">
        <v>281</v>
      </c>
      <c r="D131" t="s">
        <v>91</v>
      </c>
    </row>
    <row r="132" spans="1:4" x14ac:dyDescent="0.35">
      <c r="A132" t="s">
        <v>130</v>
      </c>
      <c r="B132" t="s">
        <v>552</v>
      </c>
      <c r="C132" t="s">
        <v>63</v>
      </c>
      <c r="D132" t="s">
        <v>92</v>
      </c>
    </row>
    <row r="133" spans="1:4" x14ac:dyDescent="0.35">
      <c r="A133" t="s">
        <v>131</v>
      </c>
      <c r="B133" t="s">
        <v>553</v>
      </c>
      <c r="C133" t="s">
        <v>64</v>
      </c>
      <c r="D133" t="s">
        <v>93</v>
      </c>
    </row>
    <row r="134" spans="1:4" x14ac:dyDescent="0.35">
      <c r="A134" t="s">
        <v>132</v>
      </c>
      <c r="B134" t="s">
        <v>554</v>
      </c>
      <c r="C134" t="s">
        <v>282</v>
      </c>
      <c r="D134" t="s">
        <v>94</v>
      </c>
    </row>
    <row r="135" spans="1:4" x14ac:dyDescent="0.35">
      <c r="A135" t="s">
        <v>133</v>
      </c>
      <c r="B135" t="s">
        <v>555</v>
      </c>
      <c r="C135" t="s">
        <v>65</v>
      </c>
      <c r="D135" t="s">
        <v>289</v>
      </c>
    </row>
    <row r="136" spans="1:4" x14ac:dyDescent="0.35">
      <c r="A136" t="s">
        <v>134</v>
      </c>
      <c r="B136" t="s">
        <v>556</v>
      </c>
      <c r="C136" t="s">
        <v>66</v>
      </c>
      <c r="D136" t="s">
        <v>95</v>
      </c>
    </row>
    <row r="137" spans="1:4" x14ac:dyDescent="0.35">
      <c r="A137" t="s">
        <v>135</v>
      </c>
      <c r="B137" t="s">
        <v>557</v>
      </c>
      <c r="C137" t="s">
        <v>67</v>
      </c>
      <c r="D137" t="s">
        <v>96</v>
      </c>
    </row>
    <row r="138" spans="1:4" x14ac:dyDescent="0.35">
      <c r="A138" t="s">
        <v>136</v>
      </c>
      <c r="B138" t="s">
        <v>558</v>
      </c>
      <c r="C138" t="s">
        <v>407</v>
      </c>
      <c r="D138" t="s">
        <v>97</v>
      </c>
    </row>
    <row r="139" spans="1:4" x14ac:dyDescent="0.35">
      <c r="A139" t="s">
        <v>137</v>
      </c>
      <c r="B139" t="s">
        <v>559</v>
      </c>
      <c r="C139" t="s">
        <v>405</v>
      </c>
      <c r="D139" t="s">
        <v>98</v>
      </c>
    </row>
    <row r="140" spans="1:4" hidden="1" x14ac:dyDescent="0.35">
      <c r="A140" t="s">
        <v>138</v>
      </c>
      <c r="B140" t="s">
        <v>560</v>
      </c>
      <c r="C140" t="s">
        <v>884</v>
      </c>
      <c r="D140" t="s">
        <v>99</v>
      </c>
    </row>
    <row r="141" spans="1:4" x14ac:dyDescent="0.35">
      <c r="A141" t="s">
        <v>139</v>
      </c>
      <c r="B141" t="s">
        <v>561</v>
      </c>
      <c r="C141" t="s">
        <v>68</v>
      </c>
      <c r="D141" t="s">
        <v>411</v>
      </c>
    </row>
    <row r="142" spans="1:4" x14ac:dyDescent="0.35">
      <c r="A142" t="s">
        <v>140</v>
      </c>
      <c r="B142" t="s">
        <v>562</v>
      </c>
      <c r="C142" t="s">
        <v>69</v>
      </c>
      <c r="D142" t="s">
        <v>100</v>
      </c>
    </row>
    <row r="143" spans="1:4" x14ac:dyDescent="0.35">
      <c r="A143" t="s">
        <v>141</v>
      </c>
      <c r="B143" t="s">
        <v>563</v>
      </c>
      <c r="C143" t="s">
        <v>70</v>
      </c>
      <c r="D143" t="s">
        <v>395</v>
      </c>
    </row>
    <row r="144" spans="1:4" x14ac:dyDescent="0.35">
      <c r="A144" t="s">
        <v>142</v>
      </c>
      <c r="B144" t="s">
        <v>564</v>
      </c>
      <c r="C144" t="s">
        <v>71</v>
      </c>
      <c r="D144" t="s">
        <v>249</v>
      </c>
    </row>
    <row r="145" spans="1:4" x14ac:dyDescent="0.35">
      <c r="A145" t="s">
        <v>143</v>
      </c>
      <c r="B145" t="s">
        <v>565</v>
      </c>
      <c r="C145" t="s">
        <v>72</v>
      </c>
      <c r="D145" t="s">
        <v>290</v>
      </c>
    </row>
    <row r="146" spans="1:4" hidden="1" x14ac:dyDescent="0.35">
      <c r="A146" t="s">
        <v>144</v>
      </c>
      <c r="B146" t="s">
        <v>566</v>
      </c>
      <c r="C146" t="s">
        <v>885</v>
      </c>
      <c r="D146" t="s">
        <v>291</v>
      </c>
    </row>
    <row r="147" spans="1:4" hidden="1" x14ac:dyDescent="0.35">
      <c r="A147" t="s">
        <v>145</v>
      </c>
      <c r="B147" t="s">
        <v>567</v>
      </c>
      <c r="C147" t="s">
        <v>886</v>
      </c>
      <c r="D147" t="s">
        <v>250</v>
      </c>
    </row>
    <row r="148" spans="1:4" x14ac:dyDescent="0.35">
      <c r="A148" t="s">
        <v>146</v>
      </c>
      <c r="B148" t="s">
        <v>568</v>
      </c>
      <c r="C148" t="s">
        <v>283</v>
      </c>
      <c r="D148" t="s">
        <v>101</v>
      </c>
    </row>
    <row r="149" spans="1:4" x14ac:dyDescent="0.35">
      <c r="A149" t="s">
        <v>147</v>
      </c>
      <c r="B149" t="s">
        <v>569</v>
      </c>
      <c r="C149" t="s">
        <v>248</v>
      </c>
      <c r="D149" t="s">
        <v>292</v>
      </c>
    </row>
    <row r="150" spans="1:4" x14ac:dyDescent="0.35">
      <c r="A150" t="s">
        <v>148</v>
      </c>
      <c r="B150" t="s">
        <v>570</v>
      </c>
      <c r="C150" t="s">
        <v>284</v>
      </c>
      <c r="D150" t="s">
        <v>102</v>
      </c>
    </row>
    <row r="151" spans="1:4" x14ac:dyDescent="0.35">
      <c r="A151" t="s">
        <v>149</v>
      </c>
      <c r="B151" t="s">
        <v>571</v>
      </c>
      <c r="C151" t="s">
        <v>73</v>
      </c>
      <c r="D151" t="s">
        <v>103</v>
      </c>
    </row>
    <row r="152" spans="1:4" x14ac:dyDescent="0.35">
      <c r="A152" t="s">
        <v>150</v>
      </c>
      <c r="B152" t="s">
        <v>572</v>
      </c>
      <c r="C152" t="s">
        <v>74</v>
      </c>
      <c r="D152" t="s">
        <v>104</v>
      </c>
    </row>
    <row r="153" spans="1:4" x14ac:dyDescent="0.35">
      <c r="A153" t="s">
        <v>151</v>
      </c>
      <c r="B153" t="s">
        <v>573</v>
      </c>
      <c r="C153" t="s">
        <v>75</v>
      </c>
      <c r="D153" t="s">
        <v>105</v>
      </c>
    </row>
    <row r="154" spans="1:4" hidden="1" x14ac:dyDescent="0.35">
      <c r="A154" t="s">
        <v>152</v>
      </c>
      <c r="B154" t="s">
        <v>574</v>
      </c>
      <c r="C154" t="s">
        <v>887</v>
      </c>
      <c r="D154" t="s">
        <v>106</v>
      </c>
    </row>
    <row r="155" spans="1:4" hidden="1" x14ac:dyDescent="0.35">
      <c r="A155" t="s">
        <v>153</v>
      </c>
      <c r="B155" t="s">
        <v>575</v>
      </c>
      <c r="C155" t="s">
        <v>888</v>
      </c>
      <c r="D155" t="s">
        <v>107</v>
      </c>
    </row>
    <row r="156" spans="1:4" x14ac:dyDescent="0.35">
      <c r="A156" t="s">
        <v>154</v>
      </c>
      <c r="B156" t="s">
        <v>576</v>
      </c>
      <c r="C156" t="s">
        <v>76</v>
      </c>
      <c r="D156" t="s">
        <v>417</v>
      </c>
    </row>
    <row r="157" spans="1:4" x14ac:dyDescent="0.35">
      <c r="A157" t="s">
        <v>155</v>
      </c>
      <c r="B157" t="s">
        <v>577</v>
      </c>
      <c r="C157" t="s">
        <v>77</v>
      </c>
      <c r="D157" t="s">
        <v>382</v>
      </c>
    </row>
    <row r="158" spans="1:4" x14ac:dyDescent="0.35">
      <c r="A158" t="s">
        <v>156</v>
      </c>
      <c r="B158" t="s">
        <v>578</v>
      </c>
      <c r="C158" t="s">
        <v>78</v>
      </c>
      <c r="D158" t="s">
        <v>293</v>
      </c>
    </row>
    <row r="159" spans="1:4" hidden="1" x14ac:dyDescent="0.35">
      <c r="A159" t="s">
        <v>157</v>
      </c>
      <c r="B159" t="s">
        <v>579</v>
      </c>
      <c r="C159" t="s">
        <v>889</v>
      </c>
      <c r="D159" t="s">
        <v>383</v>
      </c>
    </row>
    <row r="160" spans="1:4" x14ac:dyDescent="0.35">
      <c r="A160" t="s">
        <v>158</v>
      </c>
      <c r="B160" t="s">
        <v>580</v>
      </c>
      <c r="C160" t="s">
        <v>79</v>
      </c>
      <c r="D160" t="s">
        <v>384</v>
      </c>
    </row>
    <row r="161" spans="1:4" x14ac:dyDescent="0.35">
      <c r="A161" t="s">
        <v>159</v>
      </c>
      <c r="B161" t="s">
        <v>581</v>
      </c>
      <c r="C161" t="s">
        <v>80</v>
      </c>
      <c r="D161" t="s">
        <v>108</v>
      </c>
    </row>
    <row r="162" spans="1:4" x14ac:dyDescent="0.35">
      <c r="A162" t="s">
        <v>160</v>
      </c>
      <c r="B162" t="s">
        <v>582</v>
      </c>
      <c r="C162" t="s">
        <v>81</v>
      </c>
      <c r="D162" t="s">
        <v>109</v>
      </c>
    </row>
    <row r="163" spans="1:4" x14ac:dyDescent="0.35">
      <c r="A163" t="s">
        <v>161</v>
      </c>
      <c r="B163" t="s">
        <v>583</v>
      </c>
      <c r="C163" t="s">
        <v>82</v>
      </c>
      <c r="D163" t="s">
        <v>110</v>
      </c>
    </row>
    <row r="164" spans="1:4" hidden="1" x14ac:dyDescent="0.35">
      <c r="A164" t="s">
        <v>162</v>
      </c>
      <c r="B164" t="s">
        <v>584</v>
      </c>
      <c r="C164" t="s">
        <v>890</v>
      </c>
      <c r="D164" t="s">
        <v>294</v>
      </c>
    </row>
    <row r="165" spans="1:4" hidden="1" x14ac:dyDescent="0.35">
      <c r="A165" t="s">
        <v>163</v>
      </c>
      <c r="B165" t="s">
        <v>585</v>
      </c>
      <c r="C165" t="s">
        <v>891</v>
      </c>
      <c r="D165" t="s">
        <v>295</v>
      </c>
    </row>
    <row r="166" spans="1:4" x14ac:dyDescent="0.35">
      <c r="A166" t="s">
        <v>164</v>
      </c>
      <c r="B166" t="s">
        <v>586</v>
      </c>
      <c r="C166" t="s">
        <v>285</v>
      </c>
      <c r="D166" t="s">
        <v>399</v>
      </c>
    </row>
    <row r="167" spans="1:4" x14ac:dyDescent="0.35">
      <c r="A167" t="s">
        <v>165</v>
      </c>
      <c r="B167" t="s">
        <v>587</v>
      </c>
      <c r="C167" t="s">
        <v>83</v>
      </c>
      <c r="D167" t="s">
        <v>296</v>
      </c>
    </row>
    <row r="168" spans="1:4" hidden="1" x14ac:dyDescent="0.35">
      <c r="A168" t="s">
        <v>166</v>
      </c>
      <c r="B168" t="s">
        <v>588</v>
      </c>
      <c r="C168" t="s">
        <v>892</v>
      </c>
      <c r="D168" t="s">
        <v>111</v>
      </c>
    </row>
    <row r="169" spans="1:4" x14ac:dyDescent="0.35">
      <c r="A169" t="s">
        <v>167</v>
      </c>
      <c r="B169" t="s">
        <v>589</v>
      </c>
      <c r="C169" t="s">
        <v>84</v>
      </c>
      <c r="D169" t="s">
        <v>297</v>
      </c>
    </row>
    <row r="170" spans="1:4" x14ac:dyDescent="0.35">
      <c r="A170" t="s">
        <v>168</v>
      </c>
      <c r="B170" t="s">
        <v>590</v>
      </c>
      <c r="C170" t="s">
        <v>85</v>
      </c>
      <c r="D170" t="s">
        <v>112</v>
      </c>
    </row>
    <row r="171" spans="1:4" x14ac:dyDescent="0.35">
      <c r="A171" t="s">
        <v>169</v>
      </c>
      <c r="B171" t="s">
        <v>591</v>
      </c>
      <c r="C171" t="s">
        <v>86</v>
      </c>
      <c r="D171" t="s">
        <v>113</v>
      </c>
    </row>
    <row r="172" spans="1:4" x14ac:dyDescent="0.35">
      <c r="A172" t="s">
        <v>170</v>
      </c>
      <c r="B172" t="s">
        <v>592</v>
      </c>
      <c r="C172" t="s">
        <v>87</v>
      </c>
      <c r="D172" t="s">
        <v>385</v>
      </c>
    </row>
    <row r="173" spans="1:4" x14ac:dyDescent="0.35">
      <c r="A173" t="s">
        <v>171</v>
      </c>
      <c r="B173" t="s">
        <v>593</v>
      </c>
      <c r="C173" t="s">
        <v>88</v>
      </c>
      <c r="D173" t="s">
        <v>114</v>
      </c>
    </row>
    <row r="174" spans="1:4" x14ac:dyDescent="0.35">
      <c r="A174" t="s">
        <v>172</v>
      </c>
      <c r="B174" t="s">
        <v>594</v>
      </c>
      <c r="C174" t="s">
        <v>89</v>
      </c>
      <c r="D174" t="s">
        <v>298</v>
      </c>
    </row>
    <row r="175" spans="1:4" x14ac:dyDescent="0.35">
      <c r="A175" t="s">
        <v>173</v>
      </c>
      <c r="B175" t="s">
        <v>595</v>
      </c>
      <c r="C175" t="s">
        <v>416</v>
      </c>
      <c r="D175" t="s">
        <v>115</v>
      </c>
    </row>
    <row r="176" spans="1:4" x14ac:dyDescent="0.35">
      <c r="A176" t="s">
        <v>174</v>
      </c>
      <c r="B176" t="s">
        <v>596</v>
      </c>
      <c r="C176" t="s">
        <v>286</v>
      </c>
      <c r="D176" t="s">
        <v>116</v>
      </c>
    </row>
    <row r="177" spans="1:4" x14ac:dyDescent="0.35">
      <c r="A177" t="s">
        <v>175</v>
      </c>
      <c r="B177" t="s">
        <v>597</v>
      </c>
      <c r="C177" t="s">
        <v>287</v>
      </c>
      <c r="D177" t="s">
        <v>251</v>
      </c>
    </row>
    <row r="178" spans="1:4" hidden="1" x14ac:dyDescent="0.35">
      <c r="A178" t="s">
        <v>176</v>
      </c>
      <c r="B178" t="s">
        <v>598</v>
      </c>
      <c r="C178" t="s">
        <v>893</v>
      </c>
      <c r="D178" t="s">
        <v>299</v>
      </c>
    </row>
    <row r="179" spans="1:4" x14ac:dyDescent="0.35">
      <c r="A179" t="s">
        <v>177</v>
      </c>
      <c r="B179" t="s">
        <v>599</v>
      </c>
      <c r="C179" t="s">
        <v>288</v>
      </c>
      <c r="D179" t="s">
        <v>300</v>
      </c>
    </row>
    <row r="180" spans="1:4" x14ac:dyDescent="0.35">
      <c r="A180" t="s">
        <v>178</v>
      </c>
      <c r="B180" t="s">
        <v>600</v>
      </c>
      <c r="C180" t="s">
        <v>90</v>
      </c>
      <c r="D180" t="s">
        <v>117</v>
      </c>
    </row>
    <row r="181" spans="1:4" x14ac:dyDescent="0.35">
      <c r="A181" t="s">
        <v>179</v>
      </c>
      <c r="B181" t="s">
        <v>601</v>
      </c>
      <c r="C181" t="s">
        <v>91</v>
      </c>
      <c r="D181" t="s">
        <v>386</v>
      </c>
    </row>
    <row r="182" spans="1:4" x14ac:dyDescent="0.35">
      <c r="A182" t="s">
        <v>180</v>
      </c>
      <c r="B182" t="s">
        <v>602</v>
      </c>
      <c r="C182" t="s">
        <v>92</v>
      </c>
      <c r="D182" t="s">
        <v>301</v>
      </c>
    </row>
    <row r="183" spans="1:4" hidden="1" x14ac:dyDescent="0.35">
      <c r="A183" t="s">
        <v>181</v>
      </c>
      <c r="B183" t="s">
        <v>603</v>
      </c>
      <c r="C183" t="s">
        <v>894</v>
      </c>
      <c r="D183" t="s">
        <v>118</v>
      </c>
    </row>
    <row r="184" spans="1:4" x14ac:dyDescent="0.35">
      <c r="A184" t="s">
        <v>182</v>
      </c>
      <c r="B184" t="s">
        <v>604</v>
      </c>
      <c r="C184" t="s">
        <v>93</v>
      </c>
      <c r="D184" t="s">
        <v>0</v>
      </c>
    </row>
    <row r="185" spans="1:4" x14ac:dyDescent="0.35">
      <c r="A185" t="s">
        <v>183</v>
      </c>
      <c r="B185" t="s">
        <v>605</v>
      </c>
      <c r="C185" t="s">
        <v>94</v>
      </c>
      <c r="D185" t="s">
        <v>119</v>
      </c>
    </row>
    <row r="186" spans="1:4" x14ac:dyDescent="0.35">
      <c r="A186" t="s">
        <v>184</v>
      </c>
      <c r="B186" t="s">
        <v>606</v>
      </c>
      <c r="C186" t="s">
        <v>289</v>
      </c>
      <c r="D186" t="s">
        <v>120</v>
      </c>
    </row>
    <row r="187" spans="1:4" hidden="1" x14ac:dyDescent="0.35">
      <c r="A187" t="s">
        <v>185</v>
      </c>
      <c r="B187" t="s">
        <v>607</v>
      </c>
      <c r="C187" t="s">
        <v>895</v>
      </c>
      <c r="D187" t="s">
        <v>302</v>
      </c>
    </row>
    <row r="188" spans="1:4" x14ac:dyDescent="0.35">
      <c r="A188" t="s">
        <v>186</v>
      </c>
      <c r="B188" t="s">
        <v>608</v>
      </c>
      <c r="C188" t="s">
        <v>95</v>
      </c>
      <c r="D188" t="s">
        <v>303</v>
      </c>
    </row>
    <row r="189" spans="1:4" x14ac:dyDescent="0.35">
      <c r="A189" t="s">
        <v>187</v>
      </c>
      <c r="B189" t="s">
        <v>609</v>
      </c>
      <c r="C189" t="s">
        <v>96</v>
      </c>
      <c r="D189" t="s">
        <v>121</v>
      </c>
    </row>
    <row r="190" spans="1:4" x14ac:dyDescent="0.35">
      <c r="A190" t="s">
        <v>188</v>
      </c>
      <c r="B190" t="s">
        <v>610</v>
      </c>
      <c r="C190" t="s">
        <v>97</v>
      </c>
      <c r="D190" t="s">
        <v>122</v>
      </c>
    </row>
    <row r="191" spans="1:4" hidden="1" x14ac:dyDescent="0.35">
      <c r="A191" t="s">
        <v>189</v>
      </c>
      <c r="B191" t="s">
        <v>611</v>
      </c>
      <c r="C191" t="s">
        <v>896</v>
      </c>
      <c r="D191" t="s">
        <v>2</v>
      </c>
    </row>
    <row r="192" spans="1:4" x14ac:dyDescent="0.35">
      <c r="A192" t="s">
        <v>190</v>
      </c>
      <c r="B192" t="s">
        <v>612</v>
      </c>
      <c r="C192" t="s">
        <v>98</v>
      </c>
      <c r="D192" t="s">
        <v>304</v>
      </c>
    </row>
    <row r="193" spans="1:4" x14ac:dyDescent="0.35">
      <c r="A193" t="s">
        <v>191</v>
      </c>
      <c r="B193" t="s">
        <v>613</v>
      </c>
      <c r="C193" t="s">
        <v>99</v>
      </c>
      <c r="D193" t="s">
        <v>123</v>
      </c>
    </row>
    <row r="194" spans="1:4" x14ac:dyDescent="0.35">
      <c r="A194" t="s">
        <v>192</v>
      </c>
      <c r="B194" t="s">
        <v>614</v>
      </c>
      <c r="C194" t="s">
        <v>411</v>
      </c>
      <c r="D194" t="s">
        <v>305</v>
      </c>
    </row>
    <row r="195" spans="1:4" x14ac:dyDescent="0.35">
      <c r="A195" t="s">
        <v>193</v>
      </c>
      <c r="B195" t="s">
        <v>615</v>
      </c>
      <c r="C195" t="s">
        <v>100</v>
      </c>
      <c r="D195" t="s">
        <v>124</v>
      </c>
    </row>
    <row r="196" spans="1:4" x14ac:dyDescent="0.35">
      <c r="A196" t="s">
        <v>194</v>
      </c>
      <c r="B196" t="s">
        <v>616</v>
      </c>
      <c r="C196" t="s">
        <v>395</v>
      </c>
      <c r="D196" t="s">
        <v>252</v>
      </c>
    </row>
    <row r="197" spans="1:4" hidden="1" x14ac:dyDescent="0.35">
      <c r="A197" t="s">
        <v>195</v>
      </c>
      <c r="B197" t="s">
        <v>617</v>
      </c>
      <c r="C197" t="s">
        <v>897</v>
      </c>
      <c r="D197" t="s">
        <v>125</v>
      </c>
    </row>
    <row r="198" spans="1:4" x14ac:dyDescent="0.35">
      <c r="A198" t="s">
        <v>196</v>
      </c>
      <c r="B198" t="s">
        <v>618</v>
      </c>
      <c r="C198" t="s">
        <v>249</v>
      </c>
      <c r="D198" t="s">
        <v>126</v>
      </c>
    </row>
    <row r="199" spans="1:4" hidden="1" x14ac:dyDescent="0.35">
      <c r="A199" t="s">
        <v>197</v>
      </c>
      <c r="B199" t="s">
        <v>619</v>
      </c>
      <c r="C199" t="s">
        <v>898</v>
      </c>
      <c r="D199" t="s">
        <v>127</v>
      </c>
    </row>
    <row r="200" spans="1:4" x14ac:dyDescent="0.35">
      <c r="A200" t="s">
        <v>198</v>
      </c>
      <c r="B200" t="s">
        <v>620</v>
      </c>
      <c r="C200" t="s">
        <v>290</v>
      </c>
      <c r="D200" t="s">
        <v>306</v>
      </c>
    </row>
    <row r="201" spans="1:4" hidden="1" x14ac:dyDescent="0.35">
      <c r="A201" t="s">
        <v>199</v>
      </c>
      <c r="B201" t="s">
        <v>621</v>
      </c>
      <c r="C201" t="s">
        <v>899</v>
      </c>
      <c r="D201" t="s">
        <v>8</v>
      </c>
    </row>
    <row r="202" spans="1:4" x14ac:dyDescent="0.35">
      <c r="A202" t="s">
        <v>200</v>
      </c>
      <c r="B202" t="s">
        <v>622</v>
      </c>
      <c r="C202" t="s">
        <v>291</v>
      </c>
      <c r="D202" t="s">
        <v>7</v>
      </c>
    </row>
    <row r="203" spans="1:4" hidden="1" x14ac:dyDescent="0.35">
      <c r="A203" t="s">
        <v>201</v>
      </c>
      <c r="B203" t="s">
        <v>623</v>
      </c>
      <c r="C203" t="s">
        <v>900</v>
      </c>
      <c r="D203" t="s">
        <v>12</v>
      </c>
    </row>
    <row r="204" spans="1:4" hidden="1" x14ac:dyDescent="0.35">
      <c r="A204" t="s">
        <v>202</v>
      </c>
      <c r="B204" t="s">
        <v>624</v>
      </c>
      <c r="C204" t="s">
        <v>901</v>
      </c>
      <c r="D204" t="s">
        <v>11</v>
      </c>
    </row>
    <row r="205" spans="1:4" x14ac:dyDescent="0.35">
      <c r="A205" t="s">
        <v>203</v>
      </c>
      <c r="B205" t="s">
        <v>625</v>
      </c>
      <c r="C205" t="s">
        <v>250</v>
      </c>
      <c r="D205" t="s">
        <v>307</v>
      </c>
    </row>
    <row r="206" spans="1:4" hidden="1" x14ac:dyDescent="0.35">
      <c r="A206" t="s">
        <v>204</v>
      </c>
      <c r="B206" t="s">
        <v>626</v>
      </c>
      <c r="C206" t="s">
        <v>902</v>
      </c>
      <c r="D206" t="s">
        <v>308</v>
      </c>
    </row>
    <row r="207" spans="1:4" x14ac:dyDescent="0.35">
      <c r="A207" t="s">
        <v>205</v>
      </c>
      <c r="B207" t="s">
        <v>627</v>
      </c>
      <c r="C207" t="s">
        <v>101</v>
      </c>
      <c r="D207" t="s">
        <v>309</v>
      </c>
    </row>
    <row r="208" spans="1:4" x14ac:dyDescent="0.35">
      <c r="A208" t="s">
        <v>206</v>
      </c>
      <c r="B208" t="s">
        <v>628</v>
      </c>
      <c r="C208" t="s">
        <v>292</v>
      </c>
      <c r="D208" t="s">
        <v>310</v>
      </c>
    </row>
    <row r="209" spans="1:4" x14ac:dyDescent="0.35">
      <c r="A209" t="s">
        <v>207</v>
      </c>
      <c r="B209" t="s">
        <v>629</v>
      </c>
      <c r="C209" t="s">
        <v>102</v>
      </c>
      <c r="D209" t="s">
        <v>400</v>
      </c>
    </row>
    <row r="210" spans="1:4" x14ac:dyDescent="0.35">
      <c r="A210" t="s">
        <v>208</v>
      </c>
      <c r="B210" t="s">
        <v>630</v>
      </c>
      <c r="C210" t="s">
        <v>103</v>
      </c>
      <c r="D210" t="s">
        <v>311</v>
      </c>
    </row>
    <row r="211" spans="1:4" x14ac:dyDescent="0.35">
      <c r="A211" t="s">
        <v>209</v>
      </c>
      <c r="B211" t="s">
        <v>631</v>
      </c>
      <c r="C211" t="s">
        <v>104</v>
      </c>
      <c r="D211" t="s">
        <v>312</v>
      </c>
    </row>
    <row r="212" spans="1:4" x14ac:dyDescent="0.35">
      <c r="A212" t="s">
        <v>210</v>
      </c>
      <c r="B212" t="s">
        <v>632</v>
      </c>
      <c r="C212" t="s">
        <v>105</v>
      </c>
      <c r="D212" t="s">
        <v>313</v>
      </c>
    </row>
    <row r="213" spans="1:4" x14ac:dyDescent="0.35">
      <c r="A213" t="s">
        <v>211</v>
      </c>
      <c r="B213" t="s">
        <v>633</v>
      </c>
      <c r="C213" t="s">
        <v>106</v>
      </c>
      <c r="D213" t="s">
        <v>314</v>
      </c>
    </row>
    <row r="214" spans="1:4" x14ac:dyDescent="0.35">
      <c r="A214" t="s">
        <v>212</v>
      </c>
      <c r="B214" t="s">
        <v>634</v>
      </c>
      <c r="C214" t="s">
        <v>107</v>
      </c>
      <c r="D214" t="s">
        <v>315</v>
      </c>
    </row>
    <row r="215" spans="1:4" x14ac:dyDescent="0.35">
      <c r="A215" t="s">
        <v>213</v>
      </c>
      <c r="B215" t="s">
        <v>635</v>
      </c>
      <c r="C215" t="s">
        <v>417</v>
      </c>
      <c r="D215" t="s">
        <v>316</v>
      </c>
    </row>
    <row r="216" spans="1:4" x14ac:dyDescent="0.35">
      <c r="A216" t="s">
        <v>214</v>
      </c>
      <c r="B216" t="s">
        <v>636</v>
      </c>
      <c r="C216" t="s">
        <v>382</v>
      </c>
      <c r="D216" t="s">
        <v>128</v>
      </c>
    </row>
    <row r="217" spans="1:4" x14ac:dyDescent="0.35">
      <c r="A217" t="s">
        <v>215</v>
      </c>
      <c r="B217" t="s">
        <v>637</v>
      </c>
      <c r="C217" t="s">
        <v>293</v>
      </c>
      <c r="D217" t="s">
        <v>129</v>
      </c>
    </row>
    <row r="218" spans="1:4" x14ac:dyDescent="0.35">
      <c r="A218" t="s">
        <v>216</v>
      </c>
      <c r="B218" t="s">
        <v>638</v>
      </c>
      <c r="C218" t="s">
        <v>383</v>
      </c>
      <c r="D218" t="s">
        <v>130</v>
      </c>
    </row>
    <row r="219" spans="1:4" x14ac:dyDescent="0.35">
      <c r="A219" t="s">
        <v>217</v>
      </c>
      <c r="B219" t="s">
        <v>639</v>
      </c>
      <c r="C219" t="s">
        <v>384</v>
      </c>
      <c r="D219" t="s">
        <v>131</v>
      </c>
    </row>
    <row r="220" spans="1:4" x14ac:dyDescent="0.35">
      <c r="A220" t="s">
        <v>218</v>
      </c>
      <c r="B220" t="s">
        <v>640</v>
      </c>
      <c r="C220" t="s">
        <v>108</v>
      </c>
      <c r="D220" t="s">
        <v>317</v>
      </c>
    </row>
    <row r="221" spans="1:4" x14ac:dyDescent="0.35">
      <c r="A221" t="s">
        <v>219</v>
      </c>
      <c r="B221" t="s">
        <v>641</v>
      </c>
      <c r="C221" t="s">
        <v>109</v>
      </c>
      <c r="D221" t="s">
        <v>318</v>
      </c>
    </row>
    <row r="222" spans="1:4" x14ac:dyDescent="0.35">
      <c r="A222" t="s">
        <v>220</v>
      </c>
      <c r="B222" t="s">
        <v>642</v>
      </c>
      <c r="C222" t="s">
        <v>110</v>
      </c>
      <c r="D222" t="s">
        <v>132</v>
      </c>
    </row>
    <row r="223" spans="1:4" x14ac:dyDescent="0.35">
      <c r="A223" t="s">
        <v>221</v>
      </c>
      <c r="B223" t="s">
        <v>643</v>
      </c>
      <c r="C223" t="s">
        <v>294</v>
      </c>
      <c r="D223" t="s">
        <v>319</v>
      </c>
    </row>
    <row r="224" spans="1:4" hidden="1" x14ac:dyDescent="0.35">
      <c r="A224" t="s">
        <v>222</v>
      </c>
      <c r="B224" t="s">
        <v>644</v>
      </c>
      <c r="C224" t="s">
        <v>903</v>
      </c>
      <c r="D224" t="s">
        <v>320</v>
      </c>
    </row>
    <row r="225" spans="1:4" x14ac:dyDescent="0.35">
      <c r="A225" t="s">
        <v>223</v>
      </c>
      <c r="B225" t="s">
        <v>645</v>
      </c>
      <c r="C225" t="s">
        <v>295</v>
      </c>
      <c r="D225" t="s">
        <v>321</v>
      </c>
    </row>
    <row r="226" spans="1:4" x14ac:dyDescent="0.35">
      <c r="A226" t="s">
        <v>224</v>
      </c>
      <c r="B226" t="s">
        <v>646</v>
      </c>
      <c r="C226" t="s">
        <v>399</v>
      </c>
      <c r="D226" t="s">
        <v>322</v>
      </c>
    </row>
    <row r="227" spans="1:4" x14ac:dyDescent="0.35">
      <c r="A227" t="s">
        <v>225</v>
      </c>
      <c r="B227" t="s">
        <v>647</v>
      </c>
      <c r="C227" t="s">
        <v>296</v>
      </c>
      <c r="D227" t="s">
        <v>323</v>
      </c>
    </row>
    <row r="228" spans="1:4" hidden="1" x14ac:dyDescent="0.35">
      <c r="A228" t="s">
        <v>226</v>
      </c>
      <c r="B228" t="s">
        <v>648</v>
      </c>
      <c r="C228" t="s">
        <v>904</v>
      </c>
      <c r="D228" t="s">
        <v>387</v>
      </c>
    </row>
    <row r="229" spans="1:4" x14ac:dyDescent="0.35">
      <c r="A229" t="s">
        <v>227</v>
      </c>
      <c r="B229" t="s">
        <v>649</v>
      </c>
      <c r="C229" t="s">
        <v>111</v>
      </c>
      <c r="D229" t="s">
        <v>133</v>
      </c>
    </row>
    <row r="230" spans="1:4" x14ac:dyDescent="0.35">
      <c r="A230" t="s">
        <v>228</v>
      </c>
      <c r="B230" t="s">
        <v>650</v>
      </c>
      <c r="C230" t="s">
        <v>297</v>
      </c>
      <c r="D230" t="s">
        <v>134</v>
      </c>
    </row>
    <row r="231" spans="1:4" x14ac:dyDescent="0.35">
      <c r="A231" t="s">
        <v>229</v>
      </c>
      <c r="B231" t="s">
        <v>651</v>
      </c>
      <c r="C231" t="s">
        <v>112</v>
      </c>
      <c r="D231" t="s">
        <v>324</v>
      </c>
    </row>
    <row r="232" spans="1:4" hidden="1" x14ac:dyDescent="0.35">
      <c r="A232" t="s">
        <v>230</v>
      </c>
      <c r="B232" t="s">
        <v>652</v>
      </c>
      <c r="C232" t="s">
        <v>905</v>
      </c>
      <c r="D232" t="s">
        <v>135</v>
      </c>
    </row>
    <row r="233" spans="1:4" hidden="1" x14ac:dyDescent="0.35">
      <c r="A233" t="s">
        <v>231</v>
      </c>
      <c r="B233" t="s">
        <v>653</v>
      </c>
      <c r="C233" t="s">
        <v>906</v>
      </c>
      <c r="D233" t="s">
        <v>136</v>
      </c>
    </row>
    <row r="234" spans="1:4" x14ac:dyDescent="0.35">
      <c r="A234" t="s">
        <v>232</v>
      </c>
      <c r="B234" t="s">
        <v>654</v>
      </c>
      <c r="C234" t="s">
        <v>113</v>
      </c>
      <c r="D234" t="s">
        <v>408</v>
      </c>
    </row>
    <row r="235" spans="1:4" x14ac:dyDescent="0.35">
      <c r="A235" t="s">
        <v>233</v>
      </c>
      <c r="B235" t="s">
        <v>655</v>
      </c>
      <c r="C235" t="s">
        <v>385</v>
      </c>
      <c r="D235" t="s">
        <v>137</v>
      </c>
    </row>
    <row r="236" spans="1:4" x14ac:dyDescent="0.35">
      <c r="A236" t="s">
        <v>234</v>
      </c>
      <c r="B236" t="s">
        <v>656</v>
      </c>
      <c r="C236" t="s">
        <v>114</v>
      </c>
      <c r="D236" t="s">
        <v>138</v>
      </c>
    </row>
    <row r="237" spans="1:4" hidden="1" x14ac:dyDescent="0.35">
      <c r="A237" t="s">
        <v>235</v>
      </c>
      <c r="B237" t="s">
        <v>657</v>
      </c>
      <c r="C237" t="s">
        <v>907</v>
      </c>
      <c r="D237" t="s">
        <v>139</v>
      </c>
    </row>
    <row r="238" spans="1:4" hidden="1" x14ac:dyDescent="0.35">
      <c r="A238" t="s">
        <v>236</v>
      </c>
      <c r="B238" t="s">
        <v>658</v>
      </c>
      <c r="C238" t="s">
        <v>908</v>
      </c>
      <c r="D238" t="s">
        <v>140</v>
      </c>
    </row>
    <row r="239" spans="1:4" x14ac:dyDescent="0.35">
      <c r="A239" t="s">
        <v>237</v>
      </c>
      <c r="B239" t="s">
        <v>659</v>
      </c>
      <c r="C239" t="s">
        <v>298</v>
      </c>
      <c r="D239" t="s">
        <v>141</v>
      </c>
    </row>
    <row r="240" spans="1:4" hidden="1" x14ac:dyDescent="0.35">
      <c r="A240" t="s">
        <v>238</v>
      </c>
      <c r="B240" t="s">
        <v>660</v>
      </c>
      <c r="C240" t="s">
        <v>909</v>
      </c>
      <c r="D240" t="s">
        <v>142</v>
      </c>
    </row>
    <row r="241" spans="1:4" x14ac:dyDescent="0.35">
      <c r="A241" t="s">
        <v>239</v>
      </c>
      <c r="B241" t="s">
        <v>661</v>
      </c>
      <c r="C241" t="s">
        <v>115</v>
      </c>
      <c r="D241" t="s">
        <v>143</v>
      </c>
    </row>
    <row r="242" spans="1:4" x14ac:dyDescent="0.35">
      <c r="A242" t="s">
        <v>240</v>
      </c>
      <c r="B242" t="s">
        <v>662</v>
      </c>
      <c r="C242" t="s">
        <v>116</v>
      </c>
      <c r="D242" t="s">
        <v>325</v>
      </c>
    </row>
    <row r="243" spans="1:4" x14ac:dyDescent="0.35">
      <c r="A243" t="s">
        <v>241</v>
      </c>
      <c r="B243" t="s">
        <v>663</v>
      </c>
      <c r="C243" t="s">
        <v>251</v>
      </c>
      <c r="D243" t="s">
        <v>144</v>
      </c>
    </row>
    <row r="244" spans="1:4" x14ac:dyDescent="0.35">
      <c r="A244" t="s">
        <v>242</v>
      </c>
      <c r="B244" t="s">
        <v>664</v>
      </c>
      <c r="C244" t="s">
        <v>299</v>
      </c>
      <c r="D244" t="s">
        <v>326</v>
      </c>
    </row>
    <row r="245" spans="1:4" x14ac:dyDescent="0.35">
      <c r="A245" t="s">
        <v>243</v>
      </c>
      <c r="B245" t="s">
        <v>665</v>
      </c>
      <c r="C245" t="s">
        <v>300</v>
      </c>
      <c r="D245" t="s">
        <v>145</v>
      </c>
    </row>
    <row r="246" spans="1:4" x14ac:dyDescent="0.35">
      <c r="A246" t="s">
        <v>244</v>
      </c>
      <c r="B246" t="s">
        <v>666</v>
      </c>
      <c r="C246" t="s">
        <v>117</v>
      </c>
      <c r="D246" t="s">
        <v>327</v>
      </c>
    </row>
    <row r="247" spans="1:4" x14ac:dyDescent="0.35">
      <c r="A247" t="s">
        <v>245</v>
      </c>
      <c r="B247" t="s">
        <v>667</v>
      </c>
      <c r="C247" t="s">
        <v>386</v>
      </c>
      <c r="D247" t="s">
        <v>388</v>
      </c>
    </row>
    <row r="248" spans="1:4" hidden="1" x14ac:dyDescent="0.35">
      <c r="A248" t="s">
        <v>246</v>
      </c>
      <c r="B248" t="s">
        <v>668</v>
      </c>
      <c r="C248" t="s">
        <v>910</v>
      </c>
      <c r="D248" t="s">
        <v>328</v>
      </c>
    </row>
    <row r="249" spans="1:4" x14ac:dyDescent="0.35">
      <c r="A249" t="s">
        <v>247</v>
      </c>
      <c r="B249" t="s">
        <v>669</v>
      </c>
      <c r="C249" t="s">
        <v>301</v>
      </c>
      <c r="D249" t="s">
        <v>329</v>
      </c>
    </row>
    <row r="250" spans="1:4" x14ac:dyDescent="0.35">
      <c r="A250" t="s">
        <v>248</v>
      </c>
      <c r="B250" t="s">
        <v>670</v>
      </c>
      <c r="C250" t="s">
        <v>118</v>
      </c>
      <c r="D250" t="s">
        <v>146</v>
      </c>
    </row>
    <row r="251" spans="1:4" x14ac:dyDescent="0.35">
      <c r="A251" t="s">
        <v>249</v>
      </c>
      <c r="B251" t="s">
        <v>671</v>
      </c>
      <c r="C251" t="s">
        <v>0</v>
      </c>
      <c r="D251" t="s">
        <v>147</v>
      </c>
    </row>
    <row r="252" spans="1:4" hidden="1" x14ac:dyDescent="0.35">
      <c r="A252" t="s">
        <v>250</v>
      </c>
      <c r="B252" t="s">
        <v>672</v>
      </c>
      <c r="C252" t="s">
        <v>911</v>
      </c>
      <c r="D252" t="s">
        <v>330</v>
      </c>
    </row>
    <row r="253" spans="1:4" hidden="1" x14ac:dyDescent="0.35">
      <c r="A253" t="s">
        <v>251</v>
      </c>
      <c r="B253" t="s">
        <v>673</v>
      </c>
      <c r="C253" t="s">
        <v>912</v>
      </c>
      <c r="D253" t="s">
        <v>331</v>
      </c>
    </row>
    <row r="254" spans="1:4" x14ac:dyDescent="0.35">
      <c r="A254" t="s">
        <v>252</v>
      </c>
      <c r="B254" t="s">
        <v>674</v>
      </c>
      <c r="C254" t="s">
        <v>119</v>
      </c>
      <c r="D254" t="s">
        <v>392</v>
      </c>
    </row>
    <row r="255" spans="1:4" x14ac:dyDescent="0.35">
      <c r="A255" t="s">
        <v>253</v>
      </c>
      <c r="B255" t="s">
        <v>675</v>
      </c>
      <c r="C255" t="s">
        <v>120</v>
      </c>
      <c r="D255" t="s">
        <v>148</v>
      </c>
    </row>
    <row r="256" spans="1:4" x14ac:dyDescent="0.35">
      <c r="A256" t="s">
        <v>254</v>
      </c>
      <c r="B256" t="s">
        <v>676</v>
      </c>
      <c r="C256" t="s">
        <v>302</v>
      </c>
      <c r="D256" t="s">
        <v>1</v>
      </c>
    </row>
    <row r="257" spans="1:4" x14ac:dyDescent="0.35">
      <c r="A257" t="s">
        <v>255</v>
      </c>
      <c r="B257" t="s">
        <v>677</v>
      </c>
      <c r="C257" t="s">
        <v>303</v>
      </c>
      <c r="D257" t="s">
        <v>418</v>
      </c>
    </row>
    <row r="258" spans="1:4" x14ac:dyDescent="0.35">
      <c r="A258" t="s">
        <v>256</v>
      </c>
      <c r="B258" t="s">
        <v>678</v>
      </c>
      <c r="C258" t="s">
        <v>121</v>
      </c>
      <c r="D258" t="s">
        <v>149</v>
      </c>
    </row>
    <row r="259" spans="1:4" hidden="1" x14ac:dyDescent="0.35">
      <c r="A259" t="s">
        <v>257</v>
      </c>
      <c r="B259" t="s">
        <v>679</v>
      </c>
      <c r="C259" t="s">
        <v>913</v>
      </c>
      <c r="D259" t="s">
        <v>150</v>
      </c>
    </row>
    <row r="260" spans="1:4" x14ac:dyDescent="0.35">
      <c r="A260" t="s">
        <v>258</v>
      </c>
      <c r="B260" t="s">
        <v>680</v>
      </c>
      <c r="C260" t="s">
        <v>122</v>
      </c>
      <c r="D260" t="s">
        <v>151</v>
      </c>
    </row>
    <row r="261" spans="1:4" hidden="1" x14ac:dyDescent="0.35">
      <c r="A261" t="s">
        <v>259</v>
      </c>
      <c r="B261" t="s">
        <v>681</v>
      </c>
      <c r="C261" t="s">
        <v>914</v>
      </c>
      <c r="D261" t="s">
        <v>152</v>
      </c>
    </row>
    <row r="262" spans="1:4" hidden="1" x14ac:dyDescent="0.35">
      <c r="A262" t="s">
        <v>260</v>
      </c>
      <c r="B262" t="s">
        <v>682</v>
      </c>
      <c r="C262" t="s">
        <v>915</v>
      </c>
      <c r="D262" t="s">
        <v>153</v>
      </c>
    </row>
    <row r="263" spans="1:4" x14ac:dyDescent="0.35">
      <c r="A263" t="s">
        <v>261</v>
      </c>
      <c r="B263" t="s">
        <v>683</v>
      </c>
      <c r="C263" t="s">
        <v>2</v>
      </c>
      <c r="D263" t="s">
        <v>154</v>
      </c>
    </row>
    <row r="264" spans="1:4" hidden="1" x14ac:dyDescent="0.35">
      <c r="A264" t="s">
        <v>262</v>
      </c>
      <c r="B264" t="s">
        <v>684</v>
      </c>
      <c r="C264" t="s">
        <v>916</v>
      </c>
      <c r="D264" t="s">
        <v>332</v>
      </c>
    </row>
    <row r="265" spans="1:4" hidden="1" x14ac:dyDescent="0.35">
      <c r="A265" t="s">
        <v>263</v>
      </c>
      <c r="B265" t="s">
        <v>685</v>
      </c>
      <c r="C265" t="s">
        <v>917</v>
      </c>
      <c r="D265" t="s">
        <v>155</v>
      </c>
    </row>
    <row r="266" spans="1:4" hidden="1" x14ac:dyDescent="0.35">
      <c r="A266" t="s">
        <v>264</v>
      </c>
      <c r="B266" t="s">
        <v>686</v>
      </c>
      <c r="C266" t="s">
        <v>918</v>
      </c>
      <c r="D266" t="s">
        <v>156</v>
      </c>
    </row>
    <row r="267" spans="1:4" x14ac:dyDescent="0.35">
      <c r="A267" t="s">
        <v>265</v>
      </c>
      <c r="B267" t="s">
        <v>687</v>
      </c>
      <c r="C267" t="s">
        <v>304</v>
      </c>
      <c r="D267" t="s">
        <v>333</v>
      </c>
    </row>
    <row r="268" spans="1:4" x14ac:dyDescent="0.35">
      <c r="A268" t="s">
        <v>266</v>
      </c>
      <c r="B268" t="s">
        <v>688</v>
      </c>
      <c r="C268" t="s">
        <v>123</v>
      </c>
      <c r="D268" t="s">
        <v>157</v>
      </c>
    </row>
    <row r="269" spans="1:4" x14ac:dyDescent="0.35">
      <c r="A269" t="s">
        <v>267</v>
      </c>
      <c r="B269" t="s">
        <v>689</v>
      </c>
      <c r="C269" t="s">
        <v>305</v>
      </c>
      <c r="D269" t="s">
        <v>158</v>
      </c>
    </row>
    <row r="270" spans="1:4" x14ac:dyDescent="0.35">
      <c r="A270" t="s">
        <v>268</v>
      </c>
      <c r="B270" t="s">
        <v>690</v>
      </c>
      <c r="C270" t="s">
        <v>124</v>
      </c>
      <c r="D270" t="s">
        <v>159</v>
      </c>
    </row>
    <row r="271" spans="1:4" x14ac:dyDescent="0.35">
      <c r="A271" t="s">
        <v>269</v>
      </c>
      <c r="B271" t="s">
        <v>691</v>
      </c>
      <c r="C271" t="s">
        <v>252</v>
      </c>
      <c r="D271" t="s">
        <v>334</v>
      </c>
    </row>
    <row r="272" spans="1:4" x14ac:dyDescent="0.35">
      <c r="A272" t="s">
        <v>270</v>
      </c>
      <c r="B272" t="s">
        <v>692</v>
      </c>
      <c r="C272" t="s">
        <v>125</v>
      </c>
      <c r="D272" t="s">
        <v>160</v>
      </c>
    </row>
    <row r="273" spans="1:4" x14ac:dyDescent="0.35">
      <c r="A273" t="s">
        <v>271</v>
      </c>
      <c r="B273" t="s">
        <v>693</v>
      </c>
      <c r="C273" t="s">
        <v>126</v>
      </c>
      <c r="D273" t="s">
        <v>161</v>
      </c>
    </row>
    <row r="274" spans="1:4" x14ac:dyDescent="0.35">
      <c r="A274" t="s">
        <v>272</v>
      </c>
      <c r="B274" t="s">
        <v>694</v>
      </c>
      <c r="C274" t="s">
        <v>127</v>
      </c>
      <c r="D274" t="s">
        <v>162</v>
      </c>
    </row>
    <row r="275" spans="1:4" x14ac:dyDescent="0.35">
      <c r="A275" t="s">
        <v>273</v>
      </c>
      <c r="B275" t="s">
        <v>695</v>
      </c>
      <c r="C275" t="s">
        <v>306</v>
      </c>
      <c r="D275" t="s">
        <v>412</v>
      </c>
    </row>
    <row r="276" spans="1:4" hidden="1" x14ac:dyDescent="0.35">
      <c r="A276" t="s">
        <v>274</v>
      </c>
      <c r="B276" t="s">
        <v>696</v>
      </c>
      <c r="C276" t="s">
        <v>919</v>
      </c>
      <c r="D276" t="s">
        <v>253</v>
      </c>
    </row>
    <row r="277" spans="1:4" hidden="1" x14ac:dyDescent="0.35">
      <c r="A277" t="s">
        <v>275</v>
      </c>
      <c r="B277" t="s">
        <v>697</v>
      </c>
      <c r="C277" t="s">
        <v>920</v>
      </c>
      <c r="D277" t="s">
        <v>335</v>
      </c>
    </row>
    <row r="278" spans="1:4" x14ac:dyDescent="0.35">
      <c r="A278" t="s">
        <v>276</v>
      </c>
      <c r="B278" t="s">
        <v>698</v>
      </c>
      <c r="C278" t="s">
        <v>8</v>
      </c>
      <c r="D278" t="s">
        <v>163</v>
      </c>
    </row>
    <row r="279" spans="1:4" x14ac:dyDescent="0.35">
      <c r="A279" t="s">
        <v>277</v>
      </c>
      <c r="B279" t="s">
        <v>699</v>
      </c>
      <c r="C279" t="s">
        <v>7</v>
      </c>
      <c r="D279" t="s">
        <v>336</v>
      </c>
    </row>
    <row r="280" spans="1:4" x14ac:dyDescent="0.35">
      <c r="A280" t="s">
        <v>278</v>
      </c>
      <c r="B280" t="s">
        <v>700</v>
      </c>
      <c r="C280" t="s">
        <v>12</v>
      </c>
      <c r="D280" t="s">
        <v>164</v>
      </c>
    </row>
    <row r="281" spans="1:4" x14ac:dyDescent="0.35">
      <c r="A281" t="s">
        <v>279</v>
      </c>
      <c r="B281" t="s">
        <v>701</v>
      </c>
      <c r="C281" t="s">
        <v>11</v>
      </c>
      <c r="D281" t="s">
        <v>337</v>
      </c>
    </row>
    <row r="282" spans="1:4" x14ac:dyDescent="0.35">
      <c r="A282" t="s">
        <v>280</v>
      </c>
      <c r="B282" t="s">
        <v>702</v>
      </c>
      <c r="C282" t="s">
        <v>307</v>
      </c>
      <c r="D282" t="s">
        <v>338</v>
      </c>
    </row>
    <row r="283" spans="1:4" x14ac:dyDescent="0.35">
      <c r="A283" t="s">
        <v>281</v>
      </c>
      <c r="B283" t="s">
        <v>703</v>
      </c>
      <c r="C283" t="s">
        <v>308</v>
      </c>
      <c r="D283" t="s">
        <v>165</v>
      </c>
    </row>
    <row r="284" spans="1:4" hidden="1" x14ac:dyDescent="0.35">
      <c r="A284" t="s">
        <v>282</v>
      </c>
      <c r="B284" t="s">
        <v>704</v>
      </c>
      <c r="C284" t="s">
        <v>921</v>
      </c>
      <c r="D284" t="s">
        <v>339</v>
      </c>
    </row>
    <row r="285" spans="1:4" hidden="1" x14ac:dyDescent="0.35">
      <c r="A285" t="s">
        <v>283</v>
      </c>
      <c r="B285" t="s">
        <v>705</v>
      </c>
      <c r="C285" t="s">
        <v>922</v>
      </c>
      <c r="D285" t="s">
        <v>254</v>
      </c>
    </row>
    <row r="286" spans="1:4" x14ac:dyDescent="0.35">
      <c r="A286" t="s">
        <v>284</v>
      </c>
      <c r="B286" t="s">
        <v>706</v>
      </c>
      <c r="C286" t="s">
        <v>309</v>
      </c>
      <c r="D286" t="s">
        <v>166</v>
      </c>
    </row>
    <row r="287" spans="1:4" x14ac:dyDescent="0.35">
      <c r="A287" t="s">
        <v>285</v>
      </c>
      <c r="B287" t="s">
        <v>707</v>
      </c>
      <c r="C287" t="s">
        <v>310</v>
      </c>
      <c r="D287" t="s">
        <v>167</v>
      </c>
    </row>
    <row r="288" spans="1:4" x14ac:dyDescent="0.35">
      <c r="A288" t="s">
        <v>286</v>
      </c>
      <c r="B288" t="s">
        <v>708</v>
      </c>
      <c r="C288" t="s">
        <v>400</v>
      </c>
      <c r="D288" t="s">
        <v>413</v>
      </c>
    </row>
    <row r="289" spans="1:4" x14ac:dyDescent="0.35">
      <c r="A289" t="s">
        <v>287</v>
      </c>
      <c r="B289" t="s">
        <v>709</v>
      </c>
      <c r="C289" t="s">
        <v>311</v>
      </c>
      <c r="D289" t="s">
        <v>168</v>
      </c>
    </row>
    <row r="290" spans="1:4" x14ac:dyDescent="0.35">
      <c r="A290" t="s">
        <v>288</v>
      </c>
      <c r="B290" t="s">
        <v>710</v>
      </c>
      <c r="C290" t="s">
        <v>312</v>
      </c>
      <c r="D290" t="s">
        <v>340</v>
      </c>
    </row>
    <row r="291" spans="1:4" x14ac:dyDescent="0.35">
      <c r="A291" t="s">
        <v>289</v>
      </c>
      <c r="B291" t="s">
        <v>711</v>
      </c>
      <c r="C291" t="s">
        <v>313</v>
      </c>
      <c r="D291" t="s">
        <v>401</v>
      </c>
    </row>
    <row r="292" spans="1:4" x14ac:dyDescent="0.35">
      <c r="A292" t="s">
        <v>290</v>
      </c>
      <c r="B292" t="s">
        <v>712</v>
      </c>
      <c r="C292" t="s">
        <v>314</v>
      </c>
      <c r="D292" t="s">
        <v>341</v>
      </c>
    </row>
    <row r="293" spans="1:4" x14ac:dyDescent="0.35">
      <c r="A293" t="s">
        <v>291</v>
      </c>
      <c r="B293" t="s">
        <v>713</v>
      </c>
      <c r="C293" t="s">
        <v>315</v>
      </c>
      <c r="D293" t="s">
        <v>169</v>
      </c>
    </row>
    <row r="294" spans="1:4" x14ac:dyDescent="0.35">
      <c r="A294" t="s">
        <v>292</v>
      </c>
      <c r="B294" t="s">
        <v>714</v>
      </c>
      <c r="C294" t="s">
        <v>316</v>
      </c>
      <c r="D294" t="s">
        <v>170</v>
      </c>
    </row>
    <row r="295" spans="1:4" x14ac:dyDescent="0.35">
      <c r="A295" t="s">
        <v>293</v>
      </c>
      <c r="B295" t="s">
        <v>715</v>
      </c>
      <c r="C295" t="s">
        <v>128</v>
      </c>
      <c r="D295" t="s">
        <v>171</v>
      </c>
    </row>
    <row r="296" spans="1:4" x14ac:dyDescent="0.35">
      <c r="A296" t="s">
        <v>294</v>
      </c>
      <c r="B296" t="s">
        <v>716</v>
      </c>
      <c r="C296" t="s">
        <v>129</v>
      </c>
      <c r="D296" t="s">
        <v>172</v>
      </c>
    </row>
    <row r="297" spans="1:4" x14ac:dyDescent="0.35">
      <c r="A297" t="s">
        <v>295</v>
      </c>
      <c r="B297" t="s">
        <v>717</v>
      </c>
      <c r="C297" t="s">
        <v>130</v>
      </c>
      <c r="D297" t="s">
        <v>173</v>
      </c>
    </row>
    <row r="298" spans="1:4" x14ac:dyDescent="0.35">
      <c r="A298" t="s">
        <v>296</v>
      </c>
      <c r="B298" t="s">
        <v>718</v>
      </c>
      <c r="C298" t="s">
        <v>131</v>
      </c>
      <c r="D298" t="s">
        <v>174</v>
      </c>
    </row>
    <row r="299" spans="1:4" x14ac:dyDescent="0.35">
      <c r="A299" t="s">
        <v>297</v>
      </c>
      <c r="B299" t="s">
        <v>719</v>
      </c>
      <c r="C299" t="s">
        <v>317</v>
      </c>
      <c r="D299" t="s">
        <v>342</v>
      </c>
    </row>
    <row r="300" spans="1:4" x14ac:dyDescent="0.35">
      <c r="A300" t="s">
        <v>298</v>
      </c>
      <c r="B300" t="s">
        <v>720</v>
      </c>
      <c r="C300" t="s">
        <v>318</v>
      </c>
      <c r="D300" t="s">
        <v>402</v>
      </c>
    </row>
    <row r="301" spans="1:4" hidden="1" x14ac:dyDescent="0.35">
      <c r="A301" t="s">
        <v>299</v>
      </c>
      <c r="B301" t="s">
        <v>721</v>
      </c>
      <c r="C301" t="s">
        <v>923</v>
      </c>
      <c r="D301" t="s">
        <v>175</v>
      </c>
    </row>
    <row r="302" spans="1:4" x14ac:dyDescent="0.35">
      <c r="A302" t="s">
        <v>300</v>
      </c>
      <c r="B302" t="s">
        <v>722</v>
      </c>
      <c r="C302" t="s">
        <v>132</v>
      </c>
      <c r="D302" t="s">
        <v>176</v>
      </c>
    </row>
    <row r="303" spans="1:4" x14ac:dyDescent="0.35">
      <c r="A303" t="s">
        <v>301</v>
      </c>
      <c r="B303" t="s">
        <v>723</v>
      </c>
      <c r="C303" t="s">
        <v>319</v>
      </c>
      <c r="D303" t="s">
        <v>177</v>
      </c>
    </row>
    <row r="304" spans="1:4" x14ac:dyDescent="0.35">
      <c r="A304" t="s">
        <v>302</v>
      </c>
      <c r="B304" t="s">
        <v>724</v>
      </c>
      <c r="C304" t="s">
        <v>320</v>
      </c>
      <c r="D304" t="s">
        <v>178</v>
      </c>
    </row>
    <row r="305" spans="1:4" x14ac:dyDescent="0.35">
      <c r="A305" t="s">
        <v>303</v>
      </c>
      <c r="B305" t="s">
        <v>725</v>
      </c>
      <c r="C305" t="s">
        <v>321</v>
      </c>
      <c r="D305" t="s">
        <v>179</v>
      </c>
    </row>
    <row r="306" spans="1:4" x14ac:dyDescent="0.35">
      <c r="A306" t="s">
        <v>304</v>
      </c>
      <c r="B306" t="s">
        <v>726</v>
      </c>
      <c r="C306" t="s">
        <v>322</v>
      </c>
      <c r="D306" t="s">
        <v>180</v>
      </c>
    </row>
    <row r="307" spans="1:4" x14ac:dyDescent="0.35">
      <c r="A307" t="s">
        <v>305</v>
      </c>
      <c r="B307" t="s">
        <v>727</v>
      </c>
      <c r="C307" t="s">
        <v>323</v>
      </c>
      <c r="D307" t="s">
        <v>181</v>
      </c>
    </row>
    <row r="308" spans="1:4" x14ac:dyDescent="0.35">
      <c r="A308" t="s">
        <v>306</v>
      </c>
      <c r="B308" t="s">
        <v>728</v>
      </c>
      <c r="C308" t="s">
        <v>387</v>
      </c>
      <c r="D308" t="s">
        <v>182</v>
      </c>
    </row>
    <row r="309" spans="1:4" hidden="1" x14ac:dyDescent="0.35">
      <c r="A309" t="s">
        <v>307</v>
      </c>
      <c r="B309" t="s">
        <v>729</v>
      </c>
      <c r="C309" t="s">
        <v>924</v>
      </c>
      <c r="D309" t="s">
        <v>183</v>
      </c>
    </row>
    <row r="310" spans="1:4" hidden="1" x14ac:dyDescent="0.35">
      <c r="A310" t="s">
        <v>308</v>
      </c>
      <c r="B310" t="s">
        <v>730</v>
      </c>
      <c r="C310" t="s">
        <v>925</v>
      </c>
      <c r="D310" t="s">
        <v>184</v>
      </c>
    </row>
    <row r="311" spans="1:4" hidden="1" x14ac:dyDescent="0.35">
      <c r="A311" t="s">
        <v>309</v>
      </c>
      <c r="B311" t="s">
        <v>731</v>
      </c>
      <c r="C311" t="s">
        <v>926</v>
      </c>
      <c r="D311" t="s">
        <v>185</v>
      </c>
    </row>
    <row r="312" spans="1:4" hidden="1" x14ac:dyDescent="0.35">
      <c r="A312" t="s">
        <v>310</v>
      </c>
      <c r="B312" t="s">
        <v>732</v>
      </c>
      <c r="C312" t="s">
        <v>927</v>
      </c>
      <c r="D312" t="s">
        <v>343</v>
      </c>
    </row>
    <row r="313" spans="1:4" x14ac:dyDescent="0.35">
      <c r="A313" t="s">
        <v>311</v>
      </c>
      <c r="B313" t="s">
        <v>733</v>
      </c>
      <c r="C313" t="s">
        <v>133</v>
      </c>
      <c r="D313" t="s">
        <v>186</v>
      </c>
    </row>
    <row r="314" spans="1:4" x14ac:dyDescent="0.35">
      <c r="A314" t="s">
        <v>312</v>
      </c>
      <c r="B314" t="s">
        <v>734</v>
      </c>
      <c r="C314" t="s">
        <v>134</v>
      </c>
      <c r="D314" t="s">
        <v>187</v>
      </c>
    </row>
    <row r="315" spans="1:4" x14ac:dyDescent="0.35">
      <c r="A315" t="s">
        <v>313</v>
      </c>
      <c r="B315" t="s">
        <v>735</v>
      </c>
      <c r="C315" t="s">
        <v>324</v>
      </c>
      <c r="D315" t="s">
        <v>188</v>
      </c>
    </row>
    <row r="316" spans="1:4" hidden="1" x14ac:dyDescent="0.35">
      <c r="A316" t="s">
        <v>314</v>
      </c>
      <c r="B316" t="s">
        <v>736</v>
      </c>
      <c r="C316" t="s">
        <v>928</v>
      </c>
      <c r="D316" t="s">
        <v>344</v>
      </c>
    </row>
    <row r="317" spans="1:4" hidden="1" x14ac:dyDescent="0.35">
      <c r="A317" t="s">
        <v>315</v>
      </c>
      <c r="B317" t="s">
        <v>737</v>
      </c>
      <c r="C317" t="s">
        <v>929</v>
      </c>
      <c r="D317" t="s">
        <v>189</v>
      </c>
    </row>
    <row r="318" spans="1:4" x14ac:dyDescent="0.35">
      <c r="A318" t="s">
        <v>316</v>
      </c>
      <c r="B318" t="s">
        <v>738</v>
      </c>
      <c r="C318" t="s">
        <v>135</v>
      </c>
      <c r="D318" t="s">
        <v>345</v>
      </c>
    </row>
    <row r="319" spans="1:4" x14ac:dyDescent="0.35">
      <c r="A319" t="s">
        <v>317</v>
      </c>
      <c r="B319" t="s">
        <v>739</v>
      </c>
      <c r="C319" t="s">
        <v>136</v>
      </c>
      <c r="D319" t="s">
        <v>190</v>
      </c>
    </row>
    <row r="320" spans="1:4" x14ac:dyDescent="0.35">
      <c r="A320" t="s">
        <v>318</v>
      </c>
      <c r="B320" t="s">
        <v>740</v>
      </c>
      <c r="C320" t="s">
        <v>408</v>
      </c>
      <c r="D320" t="s">
        <v>191</v>
      </c>
    </row>
    <row r="321" spans="1:4" x14ac:dyDescent="0.35">
      <c r="A321" t="s">
        <v>319</v>
      </c>
      <c r="B321" t="s">
        <v>741</v>
      </c>
      <c r="C321" t="s">
        <v>137</v>
      </c>
      <c r="D321" t="s">
        <v>192</v>
      </c>
    </row>
    <row r="322" spans="1:4" x14ac:dyDescent="0.35">
      <c r="A322" t="s">
        <v>320</v>
      </c>
      <c r="B322" t="s">
        <v>742</v>
      </c>
      <c r="C322" t="s">
        <v>138</v>
      </c>
      <c r="D322" t="s">
        <v>389</v>
      </c>
    </row>
    <row r="323" spans="1:4" x14ac:dyDescent="0.35">
      <c r="A323" t="s">
        <v>321</v>
      </c>
      <c r="B323" t="s">
        <v>743</v>
      </c>
      <c r="C323" t="s">
        <v>139</v>
      </c>
      <c r="D323" t="s">
        <v>193</v>
      </c>
    </row>
    <row r="324" spans="1:4" x14ac:dyDescent="0.35">
      <c r="A324" t="s">
        <v>322</v>
      </c>
      <c r="B324" t="s">
        <v>744</v>
      </c>
      <c r="C324" t="s">
        <v>140</v>
      </c>
      <c r="D324" t="s">
        <v>194</v>
      </c>
    </row>
    <row r="325" spans="1:4" hidden="1" x14ac:dyDescent="0.35">
      <c r="A325" t="s">
        <v>323</v>
      </c>
      <c r="B325" t="s">
        <v>745</v>
      </c>
      <c r="C325" t="s">
        <v>930</v>
      </c>
      <c r="D325" t="s">
        <v>346</v>
      </c>
    </row>
    <row r="326" spans="1:4" x14ac:dyDescent="0.35">
      <c r="A326" t="s">
        <v>324</v>
      </c>
      <c r="B326" t="s">
        <v>746</v>
      </c>
      <c r="C326" t="s">
        <v>141</v>
      </c>
      <c r="D326" t="s">
        <v>195</v>
      </c>
    </row>
    <row r="327" spans="1:4" hidden="1" x14ac:dyDescent="0.35">
      <c r="A327" t="s">
        <v>325</v>
      </c>
      <c r="B327" t="s">
        <v>747</v>
      </c>
      <c r="C327" t="s">
        <v>931</v>
      </c>
      <c r="D327" t="s">
        <v>390</v>
      </c>
    </row>
    <row r="328" spans="1:4" x14ac:dyDescent="0.35">
      <c r="A328" t="s">
        <v>326</v>
      </c>
      <c r="B328" t="s">
        <v>748</v>
      </c>
      <c r="C328" t="s">
        <v>142</v>
      </c>
      <c r="D328" t="s">
        <v>196</v>
      </c>
    </row>
    <row r="329" spans="1:4" hidden="1" x14ac:dyDescent="0.35">
      <c r="A329" t="s">
        <v>327</v>
      </c>
      <c r="B329" t="s">
        <v>749</v>
      </c>
      <c r="C329" t="s">
        <v>932</v>
      </c>
      <c r="D329" t="s">
        <v>197</v>
      </c>
    </row>
    <row r="330" spans="1:4" x14ac:dyDescent="0.35">
      <c r="A330" t="s">
        <v>328</v>
      </c>
      <c r="B330" t="s">
        <v>750</v>
      </c>
      <c r="C330" t="s">
        <v>143</v>
      </c>
      <c r="D330" t="s">
        <v>347</v>
      </c>
    </row>
    <row r="331" spans="1:4" x14ac:dyDescent="0.35">
      <c r="A331" t="s">
        <v>329</v>
      </c>
      <c r="B331" t="s">
        <v>751</v>
      </c>
      <c r="C331" t="s">
        <v>325</v>
      </c>
      <c r="D331" t="s">
        <v>198</v>
      </c>
    </row>
    <row r="332" spans="1:4" x14ac:dyDescent="0.35">
      <c r="A332" t="s">
        <v>330</v>
      </c>
      <c r="B332" t="s">
        <v>752</v>
      </c>
      <c r="C332" t="s">
        <v>144</v>
      </c>
      <c r="D332" t="s">
        <v>199</v>
      </c>
    </row>
    <row r="333" spans="1:4" hidden="1" x14ac:dyDescent="0.35">
      <c r="A333" t="s">
        <v>331</v>
      </c>
      <c r="B333" t="s">
        <v>753</v>
      </c>
      <c r="C333" t="s">
        <v>933</v>
      </c>
      <c r="D333" t="s">
        <v>200</v>
      </c>
    </row>
    <row r="334" spans="1:4" hidden="1" x14ac:dyDescent="0.35">
      <c r="A334" t="s">
        <v>332</v>
      </c>
      <c r="B334" t="s">
        <v>754</v>
      </c>
      <c r="C334" t="s">
        <v>934</v>
      </c>
      <c r="D334" t="s">
        <v>201</v>
      </c>
    </row>
    <row r="335" spans="1:4" hidden="1" x14ac:dyDescent="0.35">
      <c r="A335" t="s">
        <v>333</v>
      </c>
      <c r="B335" t="s">
        <v>755</v>
      </c>
      <c r="C335" t="s">
        <v>935</v>
      </c>
      <c r="D335" t="s">
        <v>348</v>
      </c>
    </row>
    <row r="336" spans="1:4" hidden="1" x14ac:dyDescent="0.35">
      <c r="A336" t="s">
        <v>334</v>
      </c>
      <c r="B336" t="s">
        <v>756</v>
      </c>
      <c r="C336" t="s">
        <v>936</v>
      </c>
      <c r="D336" t="s">
        <v>349</v>
      </c>
    </row>
    <row r="337" spans="1:4" x14ac:dyDescent="0.35">
      <c r="A337" t="s">
        <v>335</v>
      </c>
      <c r="B337" t="s">
        <v>757</v>
      </c>
      <c r="C337" t="s">
        <v>326</v>
      </c>
      <c r="D337" t="s">
        <v>350</v>
      </c>
    </row>
    <row r="338" spans="1:4" hidden="1" x14ac:dyDescent="0.35">
      <c r="A338" t="s">
        <v>336</v>
      </c>
      <c r="B338" t="s">
        <v>758</v>
      </c>
      <c r="C338" t="s">
        <v>937</v>
      </c>
      <c r="D338" t="s">
        <v>391</v>
      </c>
    </row>
    <row r="339" spans="1:4" hidden="1" x14ac:dyDescent="0.35">
      <c r="A339" t="s">
        <v>337</v>
      </c>
      <c r="B339" t="s">
        <v>759</v>
      </c>
      <c r="C339" t="s">
        <v>938</v>
      </c>
      <c r="D339" t="s">
        <v>202</v>
      </c>
    </row>
    <row r="340" spans="1:4" x14ac:dyDescent="0.35">
      <c r="A340" t="s">
        <v>338</v>
      </c>
      <c r="B340" t="s">
        <v>760</v>
      </c>
      <c r="C340" t="s">
        <v>145</v>
      </c>
      <c r="D340" t="s">
        <v>351</v>
      </c>
    </row>
    <row r="341" spans="1:4" x14ac:dyDescent="0.35">
      <c r="A341" t="s">
        <v>339</v>
      </c>
      <c r="B341" t="s">
        <v>761</v>
      </c>
      <c r="C341" t="s">
        <v>327</v>
      </c>
      <c r="D341" t="s">
        <v>203</v>
      </c>
    </row>
    <row r="342" spans="1:4" hidden="1" x14ac:dyDescent="0.35">
      <c r="A342" t="s">
        <v>340</v>
      </c>
      <c r="B342" t="s">
        <v>762</v>
      </c>
      <c r="C342" t="s">
        <v>939</v>
      </c>
      <c r="D342" t="s">
        <v>204</v>
      </c>
    </row>
    <row r="343" spans="1:4" hidden="1" x14ac:dyDescent="0.35">
      <c r="A343" t="s">
        <v>341</v>
      </c>
      <c r="B343" t="s">
        <v>763</v>
      </c>
      <c r="C343" t="s">
        <v>940</v>
      </c>
      <c r="D343" t="s">
        <v>205</v>
      </c>
    </row>
    <row r="344" spans="1:4" hidden="1" x14ac:dyDescent="0.35">
      <c r="A344" t="s">
        <v>342</v>
      </c>
      <c r="B344" t="s">
        <v>764</v>
      </c>
      <c r="C344" t="s">
        <v>941</v>
      </c>
      <c r="D344" t="s">
        <v>206</v>
      </c>
    </row>
    <row r="345" spans="1:4" x14ac:dyDescent="0.35">
      <c r="A345" t="s">
        <v>343</v>
      </c>
      <c r="B345" t="s">
        <v>765</v>
      </c>
      <c r="C345" t="s">
        <v>388</v>
      </c>
      <c r="D345" t="s">
        <v>352</v>
      </c>
    </row>
    <row r="346" spans="1:4" x14ac:dyDescent="0.35">
      <c r="A346" t="s">
        <v>344</v>
      </c>
      <c r="B346" t="s">
        <v>766</v>
      </c>
      <c r="C346" t="s">
        <v>328</v>
      </c>
      <c r="D346" t="s">
        <v>207</v>
      </c>
    </row>
    <row r="347" spans="1:4" x14ac:dyDescent="0.35">
      <c r="A347" t="s">
        <v>345</v>
      </c>
      <c r="B347" t="s">
        <v>767</v>
      </c>
      <c r="C347" t="s">
        <v>329</v>
      </c>
      <c r="D347" t="s">
        <v>208</v>
      </c>
    </row>
    <row r="348" spans="1:4" hidden="1" x14ac:dyDescent="0.35">
      <c r="A348" t="s">
        <v>346</v>
      </c>
      <c r="B348" t="s">
        <v>768</v>
      </c>
      <c r="C348" t="s">
        <v>942</v>
      </c>
      <c r="D348" t="s">
        <v>403</v>
      </c>
    </row>
    <row r="349" spans="1:4" x14ac:dyDescent="0.35">
      <c r="A349" t="s">
        <v>347</v>
      </c>
      <c r="B349" t="s">
        <v>769</v>
      </c>
      <c r="C349" t="s">
        <v>146</v>
      </c>
      <c r="D349" t="s">
        <v>209</v>
      </c>
    </row>
    <row r="350" spans="1:4" hidden="1" x14ac:dyDescent="0.35">
      <c r="A350" t="s">
        <v>348</v>
      </c>
      <c r="B350" t="s">
        <v>770</v>
      </c>
      <c r="C350" t="s">
        <v>943</v>
      </c>
      <c r="D350" t="s">
        <v>255</v>
      </c>
    </row>
    <row r="351" spans="1:4" x14ac:dyDescent="0.35">
      <c r="A351" t="s">
        <v>349</v>
      </c>
      <c r="B351" t="s">
        <v>771</v>
      </c>
      <c r="C351" t="s">
        <v>147</v>
      </c>
      <c r="D351" t="s">
        <v>210</v>
      </c>
    </row>
    <row r="352" spans="1:4" x14ac:dyDescent="0.35">
      <c r="A352" t="s">
        <v>350</v>
      </c>
      <c r="B352" t="s">
        <v>772</v>
      </c>
      <c r="C352" t="s">
        <v>330</v>
      </c>
      <c r="D352" t="s">
        <v>353</v>
      </c>
    </row>
    <row r="353" spans="1:4" x14ac:dyDescent="0.35">
      <c r="A353" t="s">
        <v>351</v>
      </c>
      <c r="B353" t="s">
        <v>773</v>
      </c>
      <c r="C353" t="s">
        <v>331</v>
      </c>
      <c r="D353" t="s">
        <v>354</v>
      </c>
    </row>
    <row r="354" spans="1:4" x14ac:dyDescent="0.35">
      <c r="A354" t="s">
        <v>352</v>
      </c>
      <c r="B354" t="s">
        <v>774</v>
      </c>
      <c r="C354" t="s">
        <v>392</v>
      </c>
      <c r="D354" t="s">
        <v>355</v>
      </c>
    </row>
    <row r="355" spans="1:4" hidden="1" x14ac:dyDescent="0.35">
      <c r="A355" t="s">
        <v>353</v>
      </c>
      <c r="B355" t="s">
        <v>775</v>
      </c>
      <c r="C355" t="s">
        <v>944</v>
      </c>
      <c r="D355" t="s">
        <v>356</v>
      </c>
    </row>
    <row r="356" spans="1:4" x14ac:dyDescent="0.35">
      <c r="A356" t="s">
        <v>354</v>
      </c>
      <c r="B356" t="s">
        <v>776</v>
      </c>
      <c r="C356" t="s">
        <v>148</v>
      </c>
      <c r="D356" t="s">
        <v>357</v>
      </c>
    </row>
    <row r="357" spans="1:4" x14ac:dyDescent="0.35">
      <c r="A357" t="s">
        <v>355</v>
      </c>
      <c r="B357" t="s">
        <v>777</v>
      </c>
      <c r="C357" t="s">
        <v>1</v>
      </c>
      <c r="D357" t="s">
        <v>358</v>
      </c>
    </row>
    <row r="358" spans="1:4" hidden="1" x14ac:dyDescent="0.35">
      <c r="A358" t="s">
        <v>356</v>
      </c>
      <c r="B358" t="s">
        <v>778</v>
      </c>
      <c r="C358" t="s">
        <v>945</v>
      </c>
      <c r="D358" t="s">
        <v>359</v>
      </c>
    </row>
    <row r="359" spans="1:4" x14ac:dyDescent="0.35">
      <c r="A359" t="s">
        <v>357</v>
      </c>
      <c r="B359" t="s">
        <v>779</v>
      </c>
      <c r="C359" t="s">
        <v>418</v>
      </c>
      <c r="D359" t="s">
        <v>419</v>
      </c>
    </row>
    <row r="360" spans="1:4" hidden="1" x14ac:dyDescent="0.35">
      <c r="A360" t="s">
        <v>358</v>
      </c>
      <c r="B360" t="s">
        <v>780</v>
      </c>
      <c r="C360" t="s">
        <v>946</v>
      </c>
      <c r="D360" t="s">
        <v>414</v>
      </c>
    </row>
    <row r="361" spans="1:4" hidden="1" x14ac:dyDescent="0.35">
      <c r="A361" t="s">
        <v>359</v>
      </c>
      <c r="B361" t="s">
        <v>781</v>
      </c>
      <c r="C361" t="s">
        <v>947</v>
      </c>
      <c r="D361" t="s">
        <v>360</v>
      </c>
    </row>
    <row r="362" spans="1:4" hidden="1" x14ac:dyDescent="0.35">
      <c r="A362" t="s">
        <v>360</v>
      </c>
      <c r="B362" t="s">
        <v>782</v>
      </c>
      <c r="C362" t="s">
        <v>948</v>
      </c>
      <c r="D362" t="s">
        <v>404</v>
      </c>
    </row>
    <row r="363" spans="1:4" hidden="1" x14ac:dyDescent="0.35">
      <c r="A363" t="s">
        <v>361</v>
      </c>
      <c r="B363" t="s">
        <v>783</v>
      </c>
      <c r="C363" t="s">
        <v>949</v>
      </c>
      <c r="D363" t="s">
        <v>211</v>
      </c>
    </row>
    <row r="364" spans="1:4" hidden="1" x14ac:dyDescent="0.35">
      <c r="A364" t="s">
        <v>362</v>
      </c>
      <c r="B364" t="s">
        <v>784</v>
      </c>
      <c r="C364" t="s">
        <v>950</v>
      </c>
      <c r="D364" t="s">
        <v>212</v>
      </c>
    </row>
    <row r="365" spans="1:4" hidden="1" x14ac:dyDescent="0.35">
      <c r="A365" t="s">
        <v>363</v>
      </c>
      <c r="B365" t="s">
        <v>785</v>
      </c>
      <c r="C365" t="s">
        <v>951</v>
      </c>
      <c r="D365" t="s">
        <v>213</v>
      </c>
    </row>
    <row r="366" spans="1:4" x14ac:dyDescent="0.35">
      <c r="A366" t="s">
        <v>364</v>
      </c>
      <c r="B366" t="s">
        <v>786</v>
      </c>
      <c r="C366" t="s">
        <v>149</v>
      </c>
      <c r="D366" t="s">
        <v>214</v>
      </c>
    </row>
    <row r="367" spans="1:4" x14ac:dyDescent="0.35">
      <c r="A367" t="s">
        <v>365</v>
      </c>
      <c r="B367" t="s">
        <v>787</v>
      </c>
      <c r="C367" t="s">
        <v>150</v>
      </c>
      <c r="D367" t="s">
        <v>420</v>
      </c>
    </row>
    <row r="368" spans="1:4" x14ac:dyDescent="0.35">
      <c r="A368" t="s">
        <v>366</v>
      </c>
      <c r="B368" t="s">
        <v>788</v>
      </c>
      <c r="C368" t="s">
        <v>151</v>
      </c>
      <c r="D368" t="s">
        <v>9</v>
      </c>
    </row>
    <row r="369" spans="1:4" x14ac:dyDescent="0.35">
      <c r="A369" t="s">
        <v>367</v>
      </c>
      <c r="B369" t="s">
        <v>789</v>
      </c>
      <c r="C369" t="s">
        <v>152</v>
      </c>
      <c r="D369" t="s">
        <v>361</v>
      </c>
    </row>
    <row r="370" spans="1:4" x14ac:dyDescent="0.35">
      <c r="A370" t="s">
        <v>368</v>
      </c>
      <c r="B370" t="s">
        <v>790</v>
      </c>
      <c r="C370" t="s">
        <v>153</v>
      </c>
      <c r="D370" t="s">
        <v>362</v>
      </c>
    </row>
    <row r="371" spans="1:4" x14ac:dyDescent="0.35">
      <c r="A371" t="s">
        <v>369</v>
      </c>
      <c r="B371" t="s">
        <v>791</v>
      </c>
      <c r="C371" t="s">
        <v>154</v>
      </c>
      <c r="D371" t="s">
        <v>363</v>
      </c>
    </row>
    <row r="372" spans="1:4" x14ac:dyDescent="0.35">
      <c r="A372" t="s">
        <v>370</v>
      </c>
      <c r="B372" t="s">
        <v>792</v>
      </c>
      <c r="C372" t="s">
        <v>332</v>
      </c>
      <c r="D372" t="s">
        <v>215</v>
      </c>
    </row>
    <row r="373" spans="1:4" x14ac:dyDescent="0.35">
      <c r="A373" t="s">
        <v>371</v>
      </c>
      <c r="B373" t="s">
        <v>793</v>
      </c>
      <c r="C373" t="s">
        <v>155</v>
      </c>
      <c r="D373" t="s">
        <v>216</v>
      </c>
    </row>
    <row r="374" spans="1:4" x14ac:dyDescent="0.35">
      <c r="A374" t="s">
        <v>372</v>
      </c>
      <c r="B374" t="s">
        <v>794</v>
      </c>
      <c r="C374" t="s">
        <v>156</v>
      </c>
      <c r="D374" t="s">
        <v>217</v>
      </c>
    </row>
    <row r="375" spans="1:4" hidden="1" x14ac:dyDescent="0.35">
      <c r="A375" t="s">
        <v>373</v>
      </c>
      <c r="B375" t="s">
        <v>795</v>
      </c>
      <c r="C375" t="s">
        <v>952</v>
      </c>
      <c r="D375" t="s">
        <v>218</v>
      </c>
    </row>
    <row r="376" spans="1:4" x14ac:dyDescent="0.35">
      <c r="A376" t="s">
        <v>374</v>
      </c>
      <c r="B376" t="s">
        <v>796</v>
      </c>
      <c r="C376" t="s">
        <v>333</v>
      </c>
      <c r="D376" t="s">
        <v>219</v>
      </c>
    </row>
    <row r="377" spans="1:4" hidden="1" x14ac:dyDescent="0.35">
      <c r="A377" t="s">
        <v>375</v>
      </c>
      <c r="B377" t="s">
        <v>797</v>
      </c>
      <c r="C377" t="s">
        <v>953</v>
      </c>
      <c r="D377" t="s">
        <v>364</v>
      </c>
    </row>
    <row r="378" spans="1:4" x14ac:dyDescent="0.35">
      <c r="A378" t="s">
        <v>376</v>
      </c>
      <c r="B378" t="s">
        <v>798</v>
      </c>
      <c r="C378" t="s">
        <v>157</v>
      </c>
      <c r="D378" t="s">
        <v>365</v>
      </c>
    </row>
    <row r="379" spans="1:4" x14ac:dyDescent="0.35">
      <c r="A379" t="s">
        <v>377</v>
      </c>
      <c r="B379" t="s">
        <v>799</v>
      </c>
      <c r="C379" t="s">
        <v>158</v>
      </c>
      <c r="D379" t="s">
        <v>366</v>
      </c>
    </row>
    <row r="380" spans="1:4" x14ac:dyDescent="0.35">
      <c r="A380" t="s">
        <v>378</v>
      </c>
      <c r="B380" t="s">
        <v>800</v>
      </c>
      <c r="C380" t="s">
        <v>159</v>
      </c>
      <c r="D380" t="s">
        <v>367</v>
      </c>
    </row>
    <row r="381" spans="1:4" hidden="1" x14ac:dyDescent="0.35">
      <c r="A381" t="s">
        <v>379</v>
      </c>
      <c r="B381" t="s">
        <v>801</v>
      </c>
      <c r="C381" t="s">
        <v>954</v>
      </c>
      <c r="D381" t="s">
        <v>220</v>
      </c>
    </row>
    <row r="382" spans="1:4" x14ac:dyDescent="0.35">
      <c r="A382" t="s">
        <v>380</v>
      </c>
      <c r="B382" t="s">
        <v>802</v>
      </c>
      <c r="C382" t="s">
        <v>334</v>
      </c>
      <c r="D382" t="s">
        <v>368</v>
      </c>
    </row>
    <row r="383" spans="1:4" x14ac:dyDescent="0.35">
      <c r="A383" t="s">
        <v>381</v>
      </c>
      <c r="B383" t="s">
        <v>803</v>
      </c>
      <c r="C383" t="s">
        <v>160</v>
      </c>
      <c r="D383" t="s">
        <v>369</v>
      </c>
    </row>
    <row r="384" spans="1:4" x14ac:dyDescent="0.35">
      <c r="A384" t="s">
        <v>382</v>
      </c>
      <c r="B384" t="s">
        <v>804</v>
      </c>
      <c r="C384" t="s">
        <v>161</v>
      </c>
      <c r="D384" t="s">
        <v>221</v>
      </c>
    </row>
    <row r="385" spans="1:4" hidden="1" x14ac:dyDescent="0.35">
      <c r="A385" t="s">
        <v>383</v>
      </c>
      <c r="B385" t="s">
        <v>805</v>
      </c>
      <c r="C385" t="s">
        <v>955</v>
      </c>
      <c r="D385" t="s">
        <v>370</v>
      </c>
    </row>
    <row r="386" spans="1:4" x14ac:dyDescent="0.35">
      <c r="A386" t="s">
        <v>384</v>
      </c>
      <c r="B386" t="s">
        <v>806</v>
      </c>
      <c r="C386" t="s">
        <v>162</v>
      </c>
      <c r="D386" t="s">
        <v>222</v>
      </c>
    </row>
    <row r="387" spans="1:4" x14ac:dyDescent="0.35">
      <c r="A387" t="s">
        <v>385</v>
      </c>
      <c r="B387" t="s">
        <v>807</v>
      </c>
      <c r="C387" t="s">
        <v>412</v>
      </c>
      <c r="D387" t="s">
        <v>371</v>
      </c>
    </row>
    <row r="388" spans="1:4" x14ac:dyDescent="0.35">
      <c r="A388" t="s">
        <v>386</v>
      </c>
      <c r="B388" t="s">
        <v>808</v>
      </c>
      <c r="C388" t="s">
        <v>253</v>
      </c>
      <c r="D388" t="s">
        <v>223</v>
      </c>
    </row>
    <row r="389" spans="1:4" x14ac:dyDescent="0.35">
      <c r="A389" t="s">
        <v>387</v>
      </c>
      <c r="B389" t="s">
        <v>809</v>
      </c>
      <c r="C389" t="s">
        <v>335</v>
      </c>
      <c r="D389" t="s">
        <v>224</v>
      </c>
    </row>
    <row r="390" spans="1:4" x14ac:dyDescent="0.35">
      <c r="A390" t="s">
        <v>388</v>
      </c>
      <c r="B390" t="s">
        <v>810</v>
      </c>
      <c r="C390" t="s">
        <v>163</v>
      </c>
      <c r="D390" t="s">
        <v>225</v>
      </c>
    </row>
    <row r="391" spans="1:4" x14ac:dyDescent="0.35">
      <c r="A391" t="s">
        <v>389</v>
      </c>
      <c r="B391" t="s">
        <v>811</v>
      </c>
      <c r="C391" t="s">
        <v>336</v>
      </c>
      <c r="D391" t="s">
        <v>226</v>
      </c>
    </row>
    <row r="392" spans="1:4" x14ac:dyDescent="0.35">
      <c r="A392" t="s">
        <v>390</v>
      </c>
      <c r="B392" t="s">
        <v>812</v>
      </c>
      <c r="C392" t="s">
        <v>164</v>
      </c>
      <c r="D392" t="s">
        <v>372</v>
      </c>
    </row>
    <row r="393" spans="1:4" x14ac:dyDescent="0.35">
      <c r="A393" t="s">
        <v>391</v>
      </c>
      <c r="B393" t="s">
        <v>813</v>
      </c>
      <c r="C393" t="s">
        <v>337</v>
      </c>
      <c r="D393" t="s">
        <v>227</v>
      </c>
    </row>
    <row r="394" spans="1:4" hidden="1" x14ac:dyDescent="0.35">
      <c r="A394" t="s">
        <v>392</v>
      </c>
      <c r="B394" t="s">
        <v>814</v>
      </c>
      <c r="C394" t="s">
        <v>956</v>
      </c>
      <c r="D394" t="s">
        <v>409</v>
      </c>
    </row>
    <row r="395" spans="1:4" x14ac:dyDescent="0.35">
      <c r="A395" t="s">
        <v>393</v>
      </c>
      <c r="B395" t="s">
        <v>815</v>
      </c>
      <c r="C395" t="s">
        <v>338</v>
      </c>
      <c r="D395" t="s">
        <v>228</v>
      </c>
    </row>
    <row r="396" spans="1:4" x14ac:dyDescent="0.35">
      <c r="A396" t="s">
        <v>394</v>
      </c>
      <c r="B396" t="s">
        <v>816</v>
      </c>
      <c r="C396" t="s">
        <v>165</v>
      </c>
      <c r="D396" t="s">
        <v>229</v>
      </c>
    </row>
    <row r="397" spans="1:4" hidden="1" x14ac:dyDescent="0.35">
      <c r="A397" t="s">
        <v>395</v>
      </c>
      <c r="B397" t="s">
        <v>817</v>
      </c>
      <c r="C397" t="s">
        <v>957</v>
      </c>
      <c r="D397" t="s">
        <v>230</v>
      </c>
    </row>
    <row r="398" spans="1:4" x14ac:dyDescent="0.35">
      <c r="A398" t="s">
        <v>396</v>
      </c>
      <c r="B398" t="s">
        <v>818</v>
      </c>
      <c r="C398" t="s">
        <v>339</v>
      </c>
      <c r="D398" t="s">
        <v>373</v>
      </c>
    </row>
    <row r="399" spans="1:4" hidden="1" x14ac:dyDescent="0.35">
      <c r="A399" t="s">
        <v>397</v>
      </c>
      <c r="B399" t="s">
        <v>819</v>
      </c>
      <c r="C399" t="s">
        <v>958</v>
      </c>
      <c r="D399" t="s">
        <v>231</v>
      </c>
    </row>
    <row r="400" spans="1:4" hidden="1" x14ac:dyDescent="0.35">
      <c r="A400" t="s">
        <v>398</v>
      </c>
      <c r="B400" t="s">
        <v>820</v>
      </c>
      <c r="C400" t="s">
        <v>959</v>
      </c>
      <c r="D400" t="s">
        <v>232</v>
      </c>
    </row>
    <row r="401" spans="1:4" x14ac:dyDescent="0.35">
      <c r="A401" t="s">
        <v>399</v>
      </c>
      <c r="B401" t="s">
        <v>821</v>
      </c>
      <c r="C401" t="s">
        <v>254</v>
      </c>
      <c r="D401" t="s">
        <v>233</v>
      </c>
    </row>
    <row r="402" spans="1:4" x14ac:dyDescent="0.35">
      <c r="A402" t="s">
        <v>400</v>
      </c>
      <c r="B402" t="s">
        <v>822</v>
      </c>
      <c r="C402" t="s">
        <v>166</v>
      </c>
      <c r="D402" t="s">
        <v>256</v>
      </c>
    </row>
    <row r="403" spans="1:4" x14ac:dyDescent="0.35">
      <c r="A403" t="s">
        <v>401</v>
      </c>
      <c r="B403" t="s">
        <v>823</v>
      </c>
      <c r="C403" t="s">
        <v>167</v>
      </c>
      <c r="D403" t="s">
        <v>410</v>
      </c>
    </row>
    <row r="404" spans="1:4" hidden="1" x14ac:dyDescent="0.35">
      <c r="A404" t="s">
        <v>402</v>
      </c>
      <c r="B404" t="s">
        <v>824</v>
      </c>
      <c r="C404" t="s">
        <v>960</v>
      </c>
      <c r="D404" t="s">
        <v>234</v>
      </c>
    </row>
    <row r="405" spans="1:4" x14ac:dyDescent="0.35">
      <c r="A405" t="s">
        <v>403</v>
      </c>
      <c r="B405" t="s">
        <v>825</v>
      </c>
      <c r="C405" t="s">
        <v>413</v>
      </c>
      <c r="D405" t="s">
        <v>235</v>
      </c>
    </row>
    <row r="406" spans="1:4" hidden="1" x14ac:dyDescent="0.35">
      <c r="A406" t="s">
        <v>404</v>
      </c>
      <c r="B406" t="s">
        <v>826</v>
      </c>
      <c r="C406" t="s">
        <v>961</v>
      </c>
      <c r="D406" t="s">
        <v>236</v>
      </c>
    </row>
    <row r="407" spans="1:4" x14ac:dyDescent="0.35">
      <c r="A407" t="s">
        <v>405</v>
      </c>
      <c r="B407" t="s">
        <v>827</v>
      </c>
      <c r="C407" t="s">
        <v>168</v>
      </c>
      <c r="D407" t="s">
        <v>237</v>
      </c>
    </row>
    <row r="408" spans="1:4" x14ac:dyDescent="0.35">
      <c r="A408" t="s">
        <v>406</v>
      </c>
      <c r="B408" t="s">
        <v>828</v>
      </c>
      <c r="C408" t="s">
        <v>340</v>
      </c>
      <c r="D408" t="s">
        <v>374</v>
      </c>
    </row>
    <row r="409" spans="1:4" x14ac:dyDescent="0.35">
      <c r="A409" t="s">
        <v>407</v>
      </c>
      <c r="B409" t="s">
        <v>829</v>
      </c>
      <c r="C409" t="s">
        <v>401</v>
      </c>
      <c r="D409" t="s">
        <v>375</v>
      </c>
    </row>
    <row r="410" spans="1:4" x14ac:dyDescent="0.35">
      <c r="A410" t="s">
        <v>408</v>
      </c>
      <c r="B410" t="s">
        <v>830</v>
      </c>
      <c r="C410" t="s">
        <v>341</v>
      </c>
      <c r="D410" t="s">
        <v>238</v>
      </c>
    </row>
    <row r="411" spans="1:4" x14ac:dyDescent="0.35">
      <c r="A411" t="s">
        <v>409</v>
      </c>
      <c r="B411" t="s">
        <v>831</v>
      </c>
      <c r="C411" t="s">
        <v>169</v>
      </c>
      <c r="D411" t="s">
        <v>239</v>
      </c>
    </row>
    <row r="412" spans="1:4" x14ac:dyDescent="0.35">
      <c r="A412" t="s">
        <v>410</v>
      </c>
      <c r="B412" t="s">
        <v>832</v>
      </c>
      <c r="C412" t="s">
        <v>170</v>
      </c>
      <c r="D412" t="s">
        <v>376</v>
      </c>
    </row>
    <row r="413" spans="1:4" x14ac:dyDescent="0.35">
      <c r="A413" t="s">
        <v>411</v>
      </c>
      <c r="B413" t="s">
        <v>833</v>
      </c>
      <c r="C413" t="s">
        <v>171</v>
      </c>
      <c r="D413" t="s">
        <v>377</v>
      </c>
    </row>
    <row r="414" spans="1:4" hidden="1" x14ac:dyDescent="0.35">
      <c r="A414" t="s">
        <v>412</v>
      </c>
      <c r="B414" t="s">
        <v>834</v>
      </c>
      <c r="C414" t="s">
        <v>962</v>
      </c>
      <c r="D414" t="s">
        <v>257</v>
      </c>
    </row>
    <row r="415" spans="1:4" x14ac:dyDescent="0.35">
      <c r="A415" t="s">
        <v>413</v>
      </c>
      <c r="B415" t="s">
        <v>835</v>
      </c>
      <c r="C415" t="s">
        <v>172</v>
      </c>
      <c r="D415" t="s">
        <v>378</v>
      </c>
    </row>
    <row r="416" spans="1:4" x14ac:dyDescent="0.35">
      <c r="A416" t="s">
        <v>414</v>
      </c>
      <c r="B416" t="s">
        <v>836</v>
      </c>
      <c r="C416" t="s">
        <v>173</v>
      </c>
      <c r="D416" t="s">
        <v>393</v>
      </c>
    </row>
    <row r="417" spans="1:4" x14ac:dyDescent="0.35">
      <c r="A417" t="s">
        <v>415</v>
      </c>
      <c r="B417" t="s">
        <v>837</v>
      </c>
      <c r="C417" t="s">
        <v>174</v>
      </c>
      <c r="D417" t="s">
        <v>394</v>
      </c>
    </row>
    <row r="418" spans="1:4" x14ac:dyDescent="0.35">
      <c r="A418" t="s">
        <v>416</v>
      </c>
      <c r="B418" t="s">
        <v>838</v>
      </c>
      <c r="C418" t="s">
        <v>342</v>
      </c>
      <c r="D418" t="s">
        <v>379</v>
      </c>
    </row>
    <row r="419" spans="1:4" x14ac:dyDescent="0.35">
      <c r="A419" t="s">
        <v>417</v>
      </c>
      <c r="B419" t="s">
        <v>839</v>
      </c>
      <c r="C419" t="s">
        <v>402</v>
      </c>
    </row>
    <row r="420" spans="1:4" x14ac:dyDescent="0.35">
      <c r="A420" t="s">
        <v>418</v>
      </c>
      <c r="B420" t="s">
        <v>840</v>
      </c>
      <c r="C420" t="s">
        <v>175</v>
      </c>
    </row>
    <row r="421" spans="1:4" x14ac:dyDescent="0.35">
      <c r="A421" t="s">
        <v>419</v>
      </c>
      <c r="B421" t="s">
        <v>841</v>
      </c>
      <c r="C421" t="s">
        <v>176</v>
      </c>
    </row>
    <row r="422" spans="1:4" x14ac:dyDescent="0.35">
      <c r="A422" t="s">
        <v>420</v>
      </c>
      <c r="B422" t="s">
        <v>842</v>
      </c>
      <c r="C422" t="s">
        <v>177</v>
      </c>
    </row>
    <row r="423" spans="1:4" x14ac:dyDescent="0.35">
      <c r="A423" t="s">
        <v>421</v>
      </c>
      <c r="B423" t="s">
        <v>843</v>
      </c>
      <c r="C423" t="s">
        <v>178</v>
      </c>
    </row>
    <row r="424" spans="1:4" x14ac:dyDescent="0.35">
      <c r="C424" t="s">
        <v>179</v>
      </c>
    </row>
    <row r="425" spans="1:4" x14ac:dyDescent="0.35">
      <c r="C425" t="s">
        <v>180</v>
      </c>
    </row>
    <row r="426" spans="1:4" x14ac:dyDescent="0.35">
      <c r="C426" t="s">
        <v>181</v>
      </c>
    </row>
    <row r="427" spans="1:4" x14ac:dyDescent="0.35">
      <c r="C427" t="s">
        <v>182</v>
      </c>
    </row>
    <row r="428" spans="1:4" x14ac:dyDescent="0.35">
      <c r="C428" t="s">
        <v>183</v>
      </c>
    </row>
    <row r="429" spans="1:4" x14ac:dyDescent="0.35">
      <c r="C429" t="s">
        <v>184</v>
      </c>
    </row>
    <row r="430" spans="1:4" x14ac:dyDescent="0.35">
      <c r="C430" t="s">
        <v>185</v>
      </c>
    </row>
    <row r="431" spans="1:4" x14ac:dyDescent="0.35">
      <c r="C431" t="s">
        <v>343</v>
      </c>
    </row>
    <row r="432" spans="1:4" x14ac:dyDescent="0.35">
      <c r="C432" t="s">
        <v>186</v>
      </c>
    </row>
    <row r="433" spans="3:3" x14ac:dyDescent="0.35">
      <c r="C433" t="s">
        <v>187</v>
      </c>
    </row>
    <row r="434" spans="3:3" x14ac:dyDescent="0.35">
      <c r="C434" t="s">
        <v>188</v>
      </c>
    </row>
    <row r="435" spans="3:3" hidden="1" x14ac:dyDescent="0.35">
      <c r="C435" t="s">
        <v>963</v>
      </c>
    </row>
    <row r="436" spans="3:3" x14ac:dyDescent="0.35">
      <c r="C436" t="s">
        <v>344</v>
      </c>
    </row>
    <row r="437" spans="3:3" x14ac:dyDescent="0.35">
      <c r="C437" t="s">
        <v>189</v>
      </c>
    </row>
    <row r="438" spans="3:3" hidden="1" x14ac:dyDescent="0.35">
      <c r="C438" t="s">
        <v>964</v>
      </c>
    </row>
    <row r="439" spans="3:3" x14ac:dyDescent="0.35">
      <c r="C439" t="s">
        <v>345</v>
      </c>
    </row>
    <row r="440" spans="3:3" x14ac:dyDescent="0.35">
      <c r="C440" t="s">
        <v>190</v>
      </c>
    </row>
    <row r="441" spans="3:3" x14ac:dyDescent="0.35">
      <c r="C441" t="s">
        <v>191</v>
      </c>
    </row>
    <row r="442" spans="3:3" hidden="1" x14ac:dyDescent="0.35">
      <c r="C442" t="s">
        <v>965</v>
      </c>
    </row>
    <row r="443" spans="3:3" x14ac:dyDescent="0.35">
      <c r="C443" t="s">
        <v>192</v>
      </c>
    </row>
    <row r="444" spans="3:3" hidden="1" x14ac:dyDescent="0.35">
      <c r="C444" t="s">
        <v>966</v>
      </c>
    </row>
    <row r="445" spans="3:3" hidden="1" x14ac:dyDescent="0.35">
      <c r="C445" t="s">
        <v>967</v>
      </c>
    </row>
    <row r="446" spans="3:3" x14ac:dyDescent="0.35">
      <c r="C446" t="s">
        <v>389</v>
      </c>
    </row>
    <row r="447" spans="3:3" x14ac:dyDescent="0.35">
      <c r="C447" t="s">
        <v>193</v>
      </c>
    </row>
    <row r="448" spans="3:3" x14ac:dyDescent="0.35">
      <c r="C448" t="s">
        <v>194</v>
      </c>
    </row>
    <row r="449" spans="3:3" x14ac:dyDescent="0.35">
      <c r="C449" t="s">
        <v>346</v>
      </c>
    </row>
    <row r="450" spans="3:3" x14ac:dyDescent="0.35">
      <c r="C450" t="s">
        <v>195</v>
      </c>
    </row>
    <row r="451" spans="3:3" hidden="1" x14ac:dyDescent="0.35">
      <c r="C451" t="s">
        <v>968</v>
      </c>
    </row>
    <row r="452" spans="3:3" hidden="1" x14ac:dyDescent="0.35">
      <c r="C452" t="s">
        <v>969</v>
      </c>
    </row>
    <row r="453" spans="3:3" x14ac:dyDescent="0.35">
      <c r="C453" t="s">
        <v>390</v>
      </c>
    </row>
    <row r="454" spans="3:3" hidden="1" x14ac:dyDescent="0.35">
      <c r="C454" t="s">
        <v>970</v>
      </c>
    </row>
    <row r="455" spans="3:3" x14ac:dyDescent="0.35">
      <c r="C455" t="s">
        <v>196</v>
      </c>
    </row>
    <row r="456" spans="3:3" x14ac:dyDescent="0.35">
      <c r="C456" t="s">
        <v>197</v>
      </c>
    </row>
    <row r="457" spans="3:3" x14ac:dyDescent="0.35">
      <c r="C457" t="s">
        <v>347</v>
      </c>
    </row>
    <row r="458" spans="3:3" x14ac:dyDescent="0.35">
      <c r="C458" t="s">
        <v>198</v>
      </c>
    </row>
    <row r="459" spans="3:3" x14ac:dyDescent="0.35">
      <c r="C459" t="s">
        <v>199</v>
      </c>
    </row>
    <row r="460" spans="3:3" x14ac:dyDescent="0.35">
      <c r="C460" t="s">
        <v>200</v>
      </c>
    </row>
    <row r="461" spans="3:3" x14ac:dyDescent="0.35">
      <c r="C461" t="s">
        <v>201</v>
      </c>
    </row>
    <row r="462" spans="3:3" x14ac:dyDescent="0.35">
      <c r="C462" t="s">
        <v>348</v>
      </c>
    </row>
    <row r="463" spans="3:3" x14ac:dyDescent="0.35">
      <c r="C463" t="s">
        <v>349</v>
      </c>
    </row>
    <row r="464" spans="3:3" hidden="1" x14ac:dyDescent="0.35">
      <c r="C464" t="s">
        <v>971</v>
      </c>
    </row>
    <row r="465" spans="3:3" x14ac:dyDescent="0.35">
      <c r="C465" t="s">
        <v>350</v>
      </c>
    </row>
    <row r="466" spans="3:3" x14ac:dyDescent="0.35">
      <c r="C466" t="s">
        <v>391</v>
      </c>
    </row>
    <row r="467" spans="3:3" hidden="1" x14ac:dyDescent="0.35">
      <c r="C467" t="s">
        <v>972</v>
      </c>
    </row>
    <row r="468" spans="3:3" x14ac:dyDescent="0.35">
      <c r="C468" t="s">
        <v>202</v>
      </c>
    </row>
    <row r="469" spans="3:3" x14ac:dyDescent="0.35">
      <c r="C469" t="s">
        <v>351</v>
      </c>
    </row>
    <row r="470" spans="3:3" x14ac:dyDescent="0.35">
      <c r="C470" t="s">
        <v>203</v>
      </c>
    </row>
    <row r="471" spans="3:3" x14ac:dyDescent="0.35">
      <c r="C471" t="s">
        <v>204</v>
      </c>
    </row>
    <row r="472" spans="3:3" hidden="1" x14ac:dyDescent="0.35">
      <c r="C472" t="s">
        <v>973</v>
      </c>
    </row>
    <row r="473" spans="3:3" hidden="1" x14ac:dyDescent="0.35">
      <c r="C473" t="s">
        <v>974</v>
      </c>
    </row>
    <row r="474" spans="3:3" x14ac:dyDescent="0.35">
      <c r="C474" t="s">
        <v>205</v>
      </c>
    </row>
    <row r="475" spans="3:3" x14ac:dyDescent="0.35">
      <c r="C475" t="s">
        <v>206</v>
      </c>
    </row>
    <row r="476" spans="3:3" x14ac:dyDescent="0.35">
      <c r="C476" t="s">
        <v>352</v>
      </c>
    </row>
    <row r="477" spans="3:3" x14ac:dyDescent="0.35">
      <c r="C477" t="s">
        <v>207</v>
      </c>
    </row>
    <row r="478" spans="3:3" x14ac:dyDescent="0.35">
      <c r="C478" t="s">
        <v>208</v>
      </c>
    </row>
    <row r="479" spans="3:3" x14ac:dyDescent="0.35">
      <c r="C479" t="s">
        <v>403</v>
      </c>
    </row>
    <row r="480" spans="3:3" hidden="1" x14ac:dyDescent="0.35">
      <c r="C480" t="s">
        <v>975</v>
      </c>
    </row>
    <row r="481" spans="3:3" x14ac:dyDescent="0.35">
      <c r="C481" t="s">
        <v>209</v>
      </c>
    </row>
    <row r="482" spans="3:3" hidden="1" x14ac:dyDescent="0.35">
      <c r="C482" t="s">
        <v>976</v>
      </c>
    </row>
    <row r="483" spans="3:3" x14ac:dyDescent="0.35">
      <c r="C483" t="s">
        <v>255</v>
      </c>
    </row>
    <row r="484" spans="3:3" hidden="1" x14ac:dyDescent="0.35">
      <c r="C484" t="s">
        <v>977</v>
      </c>
    </row>
    <row r="485" spans="3:3" x14ac:dyDescent="0.35">
      <c r="C485" t="s">
        <v>210</v>
      </c>
    </row>
    <row r="486" spans="3:3" x14ac:dyDescent="0.35">
      <c r="C486" t="s">
        <v>353</v>
      </c>
    </row>
    <row r="487" spans="3:3" x14ac:dyDescent="0.35">
      <c r="C487" t="s">
        <v>354</v>
      </c>
    </row>
    <row r="488" spans="3:3" x14ac:dyDescent="0.35">
      <c r="C488" t="s">
        <v>355</v>
      </c>
    </row>
    <row r="489" spans="3:3" x14ac:dyDescent="0.35">
      <c r="C489" t="s">
        <v>356</v>
      </c>
    </row>
    <row r="490" spans="3:3" x14ac:dyDescent="0.35">
      <c r="C490" t="s">
        <v>357</v>
      </c>
    </row>
    <row r="491" spans="3:3" x14ac:dyDescent="0.35">
      <c r="C491" t="s">
        <v>358</v>
      </c>
    </row>
    <row r="492" spans="3:3" x14ac:dyDescent="0.35">
      <c r="C492" t="s">
        <v>359</v>
      </c>
    </row>
    <row r="493" spans="3:3" hidden="1" x14ac:dyDescent="0.35">
      <c r="C493" t="s">
        <v>978</v>
      </c>
    </row>
    <row r="494" spans="3:3" hidden="1" x14ac:dyDescent="0.35">
      <c r="C494" t="s">
        <v>979</v>
      </c>
    </row>
    <row r="495" spans="3:3" hidden="1" x14ac:dyDescent="0.35">
      <c r="C495" t="s">
        <v>980</v>
      </c>
    </row>
    <row r="496" spans="3:3" x14ac:dyDescent="0.35">
      <c r="C496" t="s">
        <v>419</v>
      </c>
    </row>
    <row r="497" spans="3:3" x14ac:dyDescent="0.35">
      <c r="C497" t="s">
        <v>414</v>
      </c>
    </row>
    <row r="498" spans="3:3" x14ac:dyDescent="0.35">
      <c r="C498" t="s">
        <v>360</v>
      </c>
    </row>
    <row r="499" spans="3:3" hidden="1" x14ac:dyDescent="0.35">
      <c r="C499" t="s">
        <v>981</v>
      </c>
    </row>
    <row r="500" spans="3:3" hidden="1" x14ac:dyDescent="0.35">
      <c r="C500" t="s">
        <v>982</v>
      </c>
    </row>
    <row r="501" spans="3:3" hidden="1" x14ac:dyDescent="0.35">
      <c r="C501" t="s">
        <v>983</v>
      </c>
    </row>
    <row r="502" spans="3:3" hidden="1" x14ac:dyDescent="0.35">
      <c r="C502" t="s">
        <v>984</v>
      </c>
    </row>
    <row r="503" spans="3:3" hidden="1" x14ac:dyDescent="0.35">
      <c r="C503" t="s">
        <v>985</v>
      </c>
    </row>
    <row r="504" spans="3:3" x14ac:dyDescent="0.35">
      <c r="C504" t="s">
        <v>404</v>
      </c>
    </row>
    <row r="505" spans="3:3" x14ac:dyDescent="0.35">
      <c r="C505" t="s">
        <v>211</v>
      </c>
    </row>
    <row r="506" spans="3:3" hidden="1" x14ac:dyDescent="0.35">
      <c r="C506" t="s">
        <v>986</v>
      </c>
    </row>
    <row r="507" spans="3:3" x14ac:dyDescent="0.35">
      <c r="C507" t="s">
        <v>212</v>
      </c>
    </row>
    <row r="508" spans="3:3" x14ac:dyDescent="0.35">
      <c r="C508" t="s">
        <v>213</v>
      </c>
    </row>
    <row r="509" spans="3:3" x14ac:dyDescent="0.35">
      <c r="C509" t="s">
        <v>214</v>
      </c>
    </row>
    <row r="510" spans="3:3" hidden="1" x14ac:dyDescent="0.35">
      <c r="C510" t="s">
        <v>987</v>
      </c>
    </row>
    <row r="511" spans="3:3" hidden="1" x14ac:dyDescent="0.35">
      <c r="C511" t="s">
        <v>988</v>
      </c>
    </row>
    <row r="512" spans="3:3" x14ac:dyDescent="0.35">
      <c r="C512" t="s">
        <v>420</v>
      </c>
    </row>
    <row r="513" spans="3:3" x14ac:dyDescent="0.35">
      <c r="C513" t="s">
        <v>9</v>
      </c>
    </row>
    <row r="514" spans="3:3" x14ac:dyDescent="0.35">
      <c r="C514" t="s">
        <v>361</v>
      </c>
    </row>
    <row r="515" spans="3:3" x14ac:dyDescent="0.35">
      <c r="C515" t="s">
        <v>362</v>
      </c>
    </row>
    <row r="516" spans="3:3" x14ac:dyDescent="0.35">
      <c r="C516" t="s">
        <v>363</v>
      </c>
    </row>
    <row r="517" spans="3:3" x14ac:dyDescent="0.35">
      <c r="C517" t="s">
        <v>215</v>
      </c>
    </row>
    <row r="518" spans="3:3" x14ac:dyDescent="0.35">
      <c r="C518" t="s">
        <v>216</v>
      </c>
    </row>
    <row r="519" spans="3:3" x14ac:dyDescent="0.35">
      <c r="C519" t="s">
        <v>217</v>
      </c>
    </row>
    <row r="520" spans="3:3" x14ac:dyDescent="0.35">
      <c r="C520" t="s">
        <v>218</v>
      </c>
    </row>
    <row r="521" spans="3:3" x14ac:dyDescent="0.35">
      <c r="C521" t="s">
        <v>219</v>
      </c>
    </row>
    <row r="522" spans="3:3" x14ac:dyDescent="0.35">
      <c r="C522" t="s">
        <v>364</v>
      </c>
    </row>
    <row r="523" spans="3:3" x14ac:dyDescent="0.35">
      <c r="C523" t="s">
        <v>365</v>
      </c>
    </row>
    <row r="524" spans="3:3" hidden="1" x14ac:dyDescent="0.35">
      <c r="C524" t="s">
        <v>989</v>
      </c>
    </row>
    <row r="525" spans="3:3" hidden="1" x14ac:dyDescent="0.35">
      <c r="C525" t="s">
        <v>990</v>
      </c>
    </row>
    <row r="526" spans="3:3" x14ac:dyDescent="0.35">
      <c r="C526" t="s">
        <v>366</v>
      </c>
    </row>
    <row r="527" spans="3:3" x14ac:dyDescent="0.35">
      <c r="C527" t="s">
        <v>367</v>
      </c>
    </row>
    <row r="528" spans="3:3" x14ac:dyDescent="0.35">
      <c r="C528" t="s">
        <v>220</v>
      </c>
    </row>
    <row r="529" spans="3:3" x14ac:dyDescent="0.35">
      <c r="C529" t="s">
        <v>368</v>
      </c>
    </row>
    <row r="530" spans="3:3" hidden="1" x14ac:dyDescent="0.35">
      <c r="C530" t="s">
        <v>991</v>
      </c>
    </row>
    <row r="531" spans="3:3" x14ac:dyDescent="0.35">
      <c r="C531" t="s">
        <v>369</v>
      </c>
    </row>
    <row r="532" spans="3:3" x14ac:dyDescent="0.35">
      <c r="C532" t="s">
        <v>221</v>
      </c>
    </row>
    <row r="533" spans="3:3" x14ac:dyDescent="0.35">
      <c r="C533" t="s">
        <v>370</v>
      </c>
    </row>
    <row r="534" spans="3:3" hidden="1" x14ac:dyDescent="0.35">
      <c r="C534" t="s">
        <v>992</v>
      </c>
    </row>
    <row r="535" spans="3:3" hidden="1" x14ac:dyDescent="0.35">
      <c r="C535" t="s">
        <v>993</v>
      </c>
    </row>
    <row r="536" spans="3:3" hidden="1" x14ac:dyDescent="0.35">
      <c r="C536" t="s">
        <v>994</v>
      </c>
    </row>
    <row r="537" spans="3:3" x14ac:dyDescent="0.35">
      <c r="C537" t="s">
        <v>222</v>
      </c>
    </row>
    <row r="538" spans="3:3" x14ac:dyDescent="0.35">
      <c r="C538" t="s">
        <v>371</v>
      </c>
    </row>
    <row r="539" spans="3:3" x14ac:dyDescent="0.35">
      <c r="C539" t="s">
        <v>223</v>
      </c>
    </row>
    <row r="540" spans="3:3" x14ac:dyDescent="0.35">
      <c r="C540" t="s">
        <v>224</v>
      </c>
    </row>
    <row r="541" spans="3:3" x14ac:dyDescent="0.35">
      <c r="C541" t="s">
        <v>225</v>
      </c>
    </row>
    <row r="542" spans="3:3" hidden="1" x14ac:dyDescent="0.35">
      <c r="C542" t="s">
        <v>995</v>
      </c>
    </row>
    <row r="543" spans="3:3" x14ac:dyDescent="0.35">
      <c r="C543" t="s">
        <v>226</v>
      </c>
    </row>
    <row r="544" spans="3:3" hidden="1" x14ac:dyDescent="0.35">
      <c r="C544" t="s">
        <v>996</v>
      </c>
    </row>
    <row r="545" spans="3:3" x14ac:dyDescent="0.35">
      <c r="C545" t="s">
        <v>372</v>
      </c>
    </row>
    <row r="546" spans="3:3" x14ac:dyDescent="0.35">
      <c r="C546" t="s">
        <v>227</v>
      </c>
    </row>
    <row r="547" spans="3:3" x14ac:dyDescent="0.35">
      <c r="C547" t="s">
        <v>409</v>
      </c>
    </row>
    <row r="548" spans="3:3" x14ac:dyDescent="0.35">
      <c r="C548" t="s">
        <v>228</v>
      </c>
    </row>
    <row r="549" spans="3:3" x14ac:dyDescent="0.35">
      <c r="C549" t="s">
        <v>229</v>
      </c>
    </row>
    <row r="550" spans="3:3" x14ac:dyDescent="0.35">
      <c r="C550" t="s">
        <v>230</v>
      </c>
    </row>
    <row r="551" spans="3:3" x14ac:dyDescent="0.35">
      <c r="C551" t="s">
        <v>373</v>
      </c>
    </row>
    <row r="552" spans="3:3" x14ac:dyDescent="0.35">
      <c r="C552" t="s">
        <v>231</v>
      </c>
    </row>
    <row r="553" spans="3:3" x14ac:dyDescent="0.35">
      <c r="C553" t="s">
        <v>232</v>
      </c>
    </row>
    <row r="554" spans="3:3" hidden="1" x14ac:dyDescent="0.35">
      <c r="C554" t="s">
        <v>997</v>
      </c>
    </row>
    <row r="555" spans="3:3" x14ac:dyDescent="0.35">
      <c r="C555" t="s">
        <v>233</v>
      </c>
    </row>
    <row r="556" spans="3:3" x14ac:dyDescent="0.35">
      <c r="C556" t="s">
        <v>256</v>
      </c>
    </row>
    <row r="557" spans="3:3" x14ac:dyDescent="0.35">
      <c r="C557" t="s">
        <v>410</v>
      </c>
    </row>
    <row r="558" spans="3:3" x14ac:dyDescent="0.35">
      <c r="C558" t="s">
        <v>234</v>
      </c>
    </row>
    <row r="559" spans="3:3" x14ac:dyDescent="0.35">
      <c r="C559" t="s">
        <v>235</v>
      </c>
    </row>
    <row r="560" spans="3:3" x14ac:dyDescent="0.35">
      <c r="C560" t="s">
        <v>236</v>
      </c>
    </row>
    <row r="561" spans="3:3" hidden="1" x14ac:dyDescent="0.35">
      <c r="C561" t="s">
        <v>998</v>
      </c>
    </row>
    <row r="562" spans="3:3" x14ac:dyDescent="0.35">
      <c r="C562" t="s">
        <v>237</v>
      </c>
    </row>
    <row r="563" spans="3:3" x14ac:dyDescent="0.35">
      <c r="C563" t="s">
        <v>374</v>
      </c>
    </row>
    <row r="564" spans="3:3" hidden="1" x14ac:dyDescent="0.35">
      <c r="C564" t="s">
        <v>999</v>
      </c>
    </row>
    <row r="565" spans="3:3" x14ac:dyDescent="0.35">
      <c r="C565" t="s">
        <v>375</v>
      </c>
    </row>
    <row r="566" spans="3:3" x14ac:dyDescent="0.35">
      <c r="C566" t="s">
        <v>238</v>
      </c>
    </row>
    <row r="567" spans="3:3" x14ac:dyDescent="0.35">
      <c r="C567" t="s">
        <v>239</v>
      </c>
    </row>
    <row r="568" spans="3:3" x14ac:dyDescent="0.35">
      <c r="C568" t="s">
        <v>376</v>
      </c>
    </row>
    <row r="569" spans="3:3" x14ac:dyDescent="0.35">
      <c r="C569" t="s">
        <v>377</v>
      </c>
    </row>
    <row r="570" spans="3:3" x14ac:dyDescent="0.35">
      <c r="C570" t="s">
        <v>257</v>
      </c>
    </row>
    <row r="571" spans="3:3" hidden="1" x14ac:dyDescent="0.35">
      <c r="C571" t="s">
        <v>1000</v>
      </c>
    </row>
    <row r="572" spans="3:3" hidden="1" x14ac:dyDescent="0.35">
      <c r="C572" t="s">
        <v>1001</v>
      </c>
    </row>
    <row r="573" spans="3:3" x14ac:dyDescent="0.35">
      <c r="C573" t="s">
        <v>378</v>
      </c>
    </row>
    <row r="574" spans="3:3" x14ac:dyDescent="0.35">
      <c r="C574" t="s">
        <v>393</v>
      </c>
    </row>
    <row r="575" spans="3:3" x14ac:dyDescent="0.35">
      <c r="C575" t="s">
        <v>394</v>
      </c>
    </row>
    <row r="576" spans="3:3" x14ac:dyDescent="0.35">
      <c r="C576" t="s">
        <v>379</v>
      </c>
    </row>
    <row r="577" spans="3:3" hidden="1" x14ac:dyDescent="0.35">
      <c r="C577" t="s">
        <v>1002</v>
      </c>
    </row>
    <row r="578" spans="3:3" hidden="1" x14ac:dyDescent="0.35">
      <c r="C578" t="s">
        <v>1003</v>
      </c>
    </row>
    <row r="579" spans="3:3" hidden="1" x14ac:dyDescent="0.35">
      <c r="C579" t="s">
        <v>1004</v>
      </c>
    </row>
    <row r="580" spans="3:3" hidden="1" x14ac:dyDescent="0.35">
      <c r="C580" t="s">
        <v>1005</v>
      </c>
    </row>
    <row r="581" spans="3:3" hidden="1" x14ac:dyDescent="0.35">
      <c r="C581" t="s">
        <v>1006</v>
      </c>
    </row>
    <row r="582" spans="3:3" hidden="1" x14ac:dyDescent="0.35">
      <c r="C582" t="s">
        <v>1007</v>
      </c>
    </row>
    <row r="583" spans="3:3" hidden="1" x14ac:dyDescent="0.35">
      <c r="C583" t="s">
        <v>1008</v>
      </c>
    </row>
    <row r="584" spans="3:3" hidden="1" x14ac:dyDescent="0.35">
      <c r="C584" t="s">
        <v>1009</v>
      </c>
    </row>
    <row r="585" spans="3:3" hidden="1" x14ac:dyDescent="0.35">
      <c r="C585" t="s">
        <v>1010</v>
      </c>
    </row>
  </sheetData>
  <autoFilter ref="A1:C585">
    <filterColumn colId="2">
      <colorFilter dxfId="1"/>
    </filterColumn>
  </autoFilter>
  <conditionalFormatting sqref="F8 C1:C1048576 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18"/>
  <sheetViews>
    <sheetView tabSelected="1" topLeftCell="A392" workbookViewId="0">
      <selection activeCell="C409" sqref="C409"/>
    </sheetView>
  </sheetViews>
  <sheetFormatPr defaultRowHeight="14.5" x14ac:dyDescent="0.35"/>
  <cols>
    <col min="1" max="1" width="41" bestFit="1" customWidth="1"/>
    <col min="2" max="2" width="38.1796875" bestFit="1" customWidth="1"/>
    <col min="3" max="3" width="43.1796875" bestFit="1" customWidth="1"/>
  </cols>
  <sheetData>
    <row r="2" spans="1:3" x14ac:dyDescent="0.35">
      <c r="A2" t="s">
        <v>258</v>
      </c>
      <c r="B2" t="str">
        <f>TRIM(A2)</f>
        <v>Agent_Close_Time_Delayed_10_Minutes__c</v>
      </c>
      <c r="C2" t="s">
        <v>680</v>
      </c>
    </row>
    <row r="3" spans="1:3" x14ac:dyDescent="0.35">
      <c r="A3" t="s">
        <v>396</v>
      </c>
      <c r="B3" t="str">
        <f t="shared" ref="B3:B66" si="0">TRIM(A3)</f>
        <v>Amount_or_Value__c</v>
      </c>
      <c r="C3" t="s">
        <v>818</v>
      </c>
    </row>
    <row r="4" spans="1:3" x14ac:dyDescent="0.35">
      <c r="A4" t="s">
        <v>15</v>
      </c>
      <c r="B4" t="str">
        <f t="shared" si="0"/>
        <v>Any_NVIDIA_Sponsored_Contact__c</v>
      </c>
      <c r="C4" t="s">
        <v>437</v>
      </c>
    </row>
    <row r="5" spans="1:3" x14ac:dyDescent="0.35">
      <c r="A5" t="s">
        <v>16</v>
      </c>
      <c r="B5" t="str">
        <f t="shared" si="0"/>
        <v>Approval_Status__c</v>
      </c>
      <c r="C5" t="s">
        <v>438</v>
      </c>
    </row>
    <row r="6" spans="1:3" x14ac:dyDescent="0.35">
      <c r="A6" t="s">
        <v>259</v>
      </c>
      <c r="B6" t="str">
        <f t="shared" si="0"/>
        <v>Arrow_Account_Number__c</v>
      </c>
      <c r="C6" t="s">
        <v>681</v>
      </c>
    </row>
    <row r="7" spans="1:3" x14ac:dyDescent="0.35">
      <c r="A7" t="s">
        <v>17</v>
      </c>
      <c r="B7" t="str">
        <f t="shared" si="0"/>
        <v>Arrow_Classificiation_1__c</v>
      </c>
      <c r="C7" t="s">
        <v>439</v>
      </c>
    </row>
    <row r="8" spans="1:3" x14ac:dyDescent="0.35">
      <c r="A8" t="s">
        <v>240</v>
      </c>
      <c r="B8" t="str">
        <f t="shared" si="0"/>
        <v>Arrow_Classificiation_2__c</v>
      </c>
      <c r="C8" t="s">
        <v>662</v>
      </c>
    </row>
    <row r="9" spans="1:3" x14ac:dyDescent="0.35">
      <c r="A9" t="s">
        <v>241</v>
      </c>
      <c r="B9" t="str">
        <f t="shared" si="0"/>
        <v>Arrow_Classificiation_3__c</v>
      </c>
      <c r="C9" t="s">
        <v>663</v>
      </c>
    </row>
    <row r="10" spans="1:3" x14ac:dyDescent="0.35">
      <c r="A10" t="s">
        <v>260</v>
      </c>
      <c r="B10" t="str">
        <f t="shared" si="0"/>
        <v>Arrow_Generated__c</v>
      </c>
      <c r="C10" t="s">
        <v>682</v>
      </c>
    </row>
    <row r="11" spans="1:3" x14ac:dyDescent="0.35">
      <c r="A11" t="s">
        <v>261</v>
      </c>
      <c r="B11" t="str">
        <f t="shared" si="0"/>
        <v>Arrow_LT__c</v>
      </c>
      <c r="C11" t="s">
        <v>683</v>
      </c>
    </row>
    <row r="12" spans="1:3" x14ac:dyDescent="0.35">
      <c r="A12" t="s">
        <v>262</v>
      </c>
      <c r="B12" t="str">
        <f t="shared" si="0"/>
        <v>Arrow_Part_Number__c</v>
      </c>
      <c r="C12" t="s">
        <v>684</v>
      </c>
    </row>
    <row r="13" spans="1:3" x14ac:dyDescent="0.35">
      <c r="A13" t="s">
        <v>18</v>
      </c>
      <c r="B13" t="str">
        <f t="shared" si="0"/>
        <v>Arrow_Resolution__c</v>
      </c>
      <c r="C13" t="s">
        <v>440</v>
      </c>
    </row>
    <row r="14" spans="1:3" x14ac:dyDescent="0.35">
      <c r="A14" t="s">
        <v>263</v>
      </c>
      <c r="B14" t="str">
        <f t="shared" si="0"/>
        <v>AssbySalesRep__c</v>
      </c>
      <c r="C14" t="s">
        <v>685</v>
      </c>
    </row>
    <row r="15" spans="1:3" x14ac:dyDescent="0.35">
      <c r="A15" t="s">
        <v>242</v>
      </c>
      <c r="B15" t="str">
        <f t="shared" si="0"/>
        <v>Attachment__c</v>
      </c>
      <c r="C15" t="s">
        <v>664</v>
      </c>
    </row>
    <row r="16" spans="1:3" x14ac:dyDescent="0.35">
      <c r="A16" t="s">
        <v>19</v>
      </c>
      <c r="B16" t="str">
        <f t="shared" si="0"/>
        <v>Audit_Notes__c</v>
      </c>
      <c r="C16" t="s">
        <v>441</v>
      </c>
    </row>
    <row r="17" spans="1:3" x14ac:dyDescent="0.35">
      <c r="A17" t="s">
        <v>20</v>
      </c>
      <c r="B17" t="str">
        <f t="shared" si="0"/>
        <v>Auto_Expedite_Sent__c</v>
      </c>
      <c r="C17" t="s">
        <v>442</v>
      </c>
    </row>
    <row r="18" spans="1:3" x14ac:dyDescent="0.35">
      <c r="A18" t="s">
        <v>243</v>
      </c>
      <c r="B18" t="str">
        <f t="shared" si="0"/>
        <v>Auto_vs_Manual__c</v>
      </c>
      <c r="C18" t="s">
        <v>665</v>
      </c>
    </row>
    <row r="19" spans="1:3" x14ac:dyDescent="0.35">
      <c r="A19" t="s">
        <v>244</v>
      </c>
      <c r="B19" t="str">
        <f t="shared" si="0"/>
        <v>Autoreply_Time__c</v>
      </c>
      <c r="C19" t="s">
        <v>666</v>
      </c>
    </row>
    <row r="20" spans="1:3" x14ac:dyDescent="0.35">
      <c r="A20" t="s">
        <v>21</v>
      </c>
      <c r="B20" t="str">
        <f t="shared" si="0"/>
        <v>BOL_Mex_Tax_ID_RFC__c</v>
      </c>
      <c r="C20" t="s">
        <v>443</v>
      </c>
    </row>
    <row r="21" spans="1:3" x14ac:dyDescent="0.35">
      <c r="A21" t="s">
        <v>264</v>
      </c>
      <c r="B21" t="str">
        <f t="shared" si="0"/>
        <v>BO_Time__c</v>
      </c>
      <c r="C21" t="s">
        <v>686</v>
      </c>
    </row>
    <row r="22" spans="1:3" x14ac:dyDescent="0.35">
      <c r="A22" t="s">
        <v>397</v>
      </c>
      <c r="B22" t="str">
        <f t="shared" si="0"/>
        <v>Batch_Approved__c</v>
      </c>
      <c r="C22" t="s">
        <v>819</v>
      </c>
    </row>
    <row r="23" spans="1:3" x14ac:dyDescent="0.35">
      <c r="A23" t="s">
        <v>265</v>
      </c>
      <c r="B23" t="str">
        <f t="shared" si="0"/>
        <v>Batch_Close__c</v>
      </c>
      <c r="C23" t="s">
        <v>687</v>
      </c>
    </row>
    <row r="24" spans="1:3" x14ac:dyDescent="0.35">
      <c r="A24" t="s">
        <v>22</v>
      </c>
      <c r="B24" t="str">
        <f t="shared" si="0"/>
        <v>Batch_Expedite_Ok__c</v>
      </c>
      <c r="C24" t="s">
        <v>444</v>
      </c>
    </row>
    <row r="25" spans="1:3" x14ac:dyDescent="0.35">
      <c r="A25" t="s">
        <v>23</v>
      </c>
      <c r="B25" t="str">
        <f t="shared" si="0"/>
        <v>Bill_TO_Site_Level_Description__c</v>
      </c>
      <c r="C25" t="s">
        <v>445</v>
      </c>
    </row>
    <row r="26" spans="1:3" x14ac:dyDescent="0.35">
      <c r="A26" t="s">
        <v>266</v>
      </c>
      <c r="B26" t="str">
        <f t="shared" si="0"/>
        <v>Bill_To_Address__c</v>
      </c>
      <c r="C26" t="s">
        <v>688</v>
      </c>
    </row>
    <row r="27" spans="1:3" x14ac:dyDescent="0.35">
      <c r="A27" t="s">
        <v>24</v>
      </c>
      <c r="B27" t="str">
        <f t="shared" si="0"/>
        <v>Bill_To_Site_Level_Segments__c</v>
      </c>
      <c r="C27" t="s">
        <v>446</v>
      </c>
    </row>
    <row r="28" spans="1:3" x14ac:dyDescent="0.35">
      <c r="A28" t="s">
        <v>25</v>
      </c>
      <c r="B28" t="str">
        <f t="shared" si="0"/>
        <v>Bill_To_Site_Level_Sub_Segments__c</v>
      </c>
      <c r="C28" t="s">
        <v>447</v>
      </c>
    </row>
    <row r="29" spans="1:3" x14ac:dyDescent="0.35">
      <c r="A29" t="s">
        <v>267</v>
      </c>
      <c r="B29" t="str">
        <f t="shared" si="0"/>
        <v>Bill_to__c</v>
      </c>
      <c r="C29" t="s">
        <v>689</v>
      </c>
    </row>
    <row r="30" spans="1:3" x14ac:dyDescent="0.35">
      <c r="A30" t="s">
        <v>268</v>
      </c>
      <c r="B30" t="str">
        <f t="shared" si="0"/>
        <v>Billing_City__c</v>
      </c>
      <c r="C30" t="s">
        <v>690</v>
      </c>
    </row>
    <row r="31" spans="1:3" x14ac:dyDescent="0.35">
      <c r="A31" t="s">
        <v>269</v>
      </c>
      <c r="B31" t="str">
        <f t="shared" si="0"/>
        <v>Billing_Postal_Code__c</v>
      </c>
      <c r="C31" t="s">
        <v>691</v>
      </c>
    </row>
    <row r="32" spans="1:3" x14ac:dyDescent="0.35">
      <c r="A32" t="s">
        <v>270</v>
      </c>
      <c r="B32" t="str">
        <f t="shared" si="0"/>
        <v>Billing_State__c</v>
      </c>
      <c r="C32" t="s">
        <v>692</v>
      </c>
    </row>
    <row r="33" spans="1:3" x14ac:dyDescent="0.35">
      <c r="A33" t="s">
        <v>271</v>
      </c>
      <c r="B33" t="str">
        <f t="shared" si="0"/>
        <v>Billing_Street__c</v>
      </c>
      <c r="C33" t="s">
        <v>693</v>
      </c>
    </row>
    <row r="34" spans="1:3" x14ac:dyDescent="0.35">
      <c r="A34" t="s">
        <v>380</v>
      </c>
      <c r="B34" t="str">
        <f t="shared" si="0"/>
        <v>Biz_H_2__c</v>
      </c>
      <c r="C34" t="s">
        <v>802</v>
      </c>
    </row>
    <row r="35" spans="1:3" x14ac:dyDescent="0.35">
      <c r="A35" t="s">
        <v>381</v>
      </c>
      <c r="B35" t="str">
        <f t="shared" si="0"/>
        <v>Biz_days_since_last_email__c</v>
      </c>
      <c r="C35" t="s">
        <v>803</v>
      </c>
    </row>
    <row r="36" spans="1:3" x14ac:dyDescent="0.35">
      <c r="A36" t="s">
        <v>272</v>
      </c>
      <c r="B36" t="str">
        <f t="shared" si="0"/>
        <v>Booking_Quote_Number__c</v>
      </c>
      <c r="C36" t="s">
        <v>694</v>
      </c>
    </row>
    <row r="37" spans="1:3" x14ac:dyDescent="0.35">
      <c r="A37" t="s">
        <v>273</v>
      </c>
      <c r="B37" t="str">
        <f t="shared" si="0"/>
        <v>Branch_Region_State__c</v>
      </c>
      <c r="C37" t="s">
        <v>695</v>
      </c>
    </row>
    <row r="38" spans="1:3" x14ac:dyDescent="0.35">
      <c r="A38" t="s">
        <v>26</v>
      </c>
      <c r="B38" t="str">
        <f t="shared" si="0"/>
        <v>Brand__c</v>
      </c>
      <c r="C38" t="s">
        <v>448</v>
      </c>
    </row>
    <row r="39" spans="1:3" x14ac:dyDescent="0.35">
      <c r="A39" t="s">
        <v>27</v>
      </c>
      <c r="B39" t="str">
        <f t="shared" si="0"/>
        <v>Browsing_Language__c</v>
      </c>
      <c r="C39" t="s">
        <v>449</v>
      </c>
    </row>
    <row r="40" spans="1:3" x14ac:dyDescent="0.35">
      <c r="A40" t="s">
        <v>274</v>
      </c>
      <c r="B40" t="str">
        <f t="shared" si="0"/>
        <v>Business_Hour_Age__c</v>
      </c>
      <c r="C40" t="s">
        <v>696</v>
      </c>
    </row>
    <row r="41" spans="1:3" x14ac:dyDescent="0.35">
      <c r="A41" t="s">
        <v>28</v>
      </c>
      <c r="B41" t="str">
        <f t="shared" si="0"/>
        <v>Buyer_Information__c</v>
      </c>
      <c r="C41" t="s">
        <v>450</v>
      </c>
    </row>
    <row r="42" spans="1:3" x14ac:dyDescent="0.35">
      <c r="A42" t="s">
        <v>29</v>
      </c>
      <c r="B42" t="str">
        <f t="shared" si="0"/>
        <v>ByPassValidation__c</v>
      </c>
      <c r="C42" t="s">
        <v>451</v>
      </c>
    </row>
    <row r="43" spans="1:3" x14ac:dyDescent="0.35">
      <c r="A43" t="s">
        <v>30</v>
      </c>
      <c r="B43" t="str">
        <f t="shared" si="0"/>
        <v>ByPass_RFPD_Validation__c</v>
      </c>
      <c r="C43" t="s">
        <v>452</v>
      </c>
    </row>
    <row r="44" spans="1:3" x14ac:dyDescent="0.35">
      <c r="A44" t="s">
        <v>31</v>
      </c>
      <c r="B44" t="str">
        <f t="shared" si="0"/>
        <v>CAT_ID__c</v>
      </c>
      <c r="C44" t="s">
        <v>453</v>
      </c>
    </row>
    <row r="45" spans="1:3" x14ac:dyDescent="0.35">
      <c r="A45" t="s">
        <v>32</v>
      </c>
      <c r="B45" t="str">
        <f t="shared" si="0"/>
        <v>CCd_Agent__c</v>
      </c>
      <c r="C45" t="s">
        <v>454</v>
      </c>
    </row>
    <row r="46" spans="1:3" x14ac:dyDescent="0.35">
      <c r="A46" t="s">
        <v>33</v>
      </c>
      <c r="B46" t="str">
        <f t="shared" si="0"/>
        <v>CS_Handoff__c</v>
      </c>
      <c r="C46" t="s">
        <v>455</v>
      </c>
    </row>
    <row r="47" spans="1:3" x14ac:dyDescent="0.35">
      <c r="A47" t="s">
        <v>421</v>
      </c>
      <c r="B47" t="str">
        <f t="shared" si="0"/>
        <v>CXG_Approved_Account__c</v>
      </c>
      <c r="C47" t="s">
        <v>843</v>
      </c>
    </row>
    <row r="48" spans="1:3" x14ac:dyDescent="0.35">
      <c r="A48" t="s">
        <v>34</v>
      </c>
      <c r="B48" t="str">
        <f t="shared" si="0"/>
        <v>CXG_Business_Age__c</v>
      </c>
      <c r="C48" t="s">
        <v>456</v>
      </c>
    </row>
    <row r="49" spans="1:3" x14ac:dyDescent="0.35">
      <c r="A49" t="s">
        <v>245</v>
      </c>
      <c r="B49" t="str">
        <f t="shared" si="0"/>
        <v>CX_Rating__c</v>
      </c>
      <c r="C49" t="s">
        <v>667</v>
      </c>
    </row>
    <row r="50" spans="1:3" x14ac:dyDescent="0.35">
      <c r="A50" t="s">
        <v>35</v>
      </c>
      <c r="B50" t="str">
        <f t="shared" si="0"/>
        <v>Callback_Phone_Number__c</v>
      </c>
      <c r="C50" t="s">
        <v>457</v>
      </c>
    </row>
    <row r="51" spans="1:3" x14ac:dyDescent="0.35">
      <c r="A51" t="s">
        <v>36</v>
      </c>
      <c r="B51" t="str">
        <f t="shared" si="0"/>
        <v>Callback_Type__c</v>
      </c>
      <c r="C51" t="s">
        <v>458</v>
      </c>
    </row>
    <row r="52" spans="1:3" x14ac:dyDescent="0.35">
      <c r="A52" t="s">
        <v>37</v>
      </c>
      <c r="B52" t="str">
        <f t="shared" si="0"/>
        <v>Cancelled_Reason_Code__c</v>
      </c>
      <c r="C52" t="s">
        <v>459</v>
      </c>
    </row>
    <row r="53" spans="1:3" x14ac:dyDescent="0.35">
      <c r="A53" t="s">
        <v>38</v>
      </c>
      <c r="B53" t="str">
        <f t="shared" si="0"/>
        <v>Carrier_Name__c</v>
      </c>
      <c r="C53" t="s">
        <v>460</v>
      </c>
    </row>
    <row r="54" spans="1:3" x14ac:dyDescent="0.35">
      <c r="A54" t="s">
        <v>39</v>
      </c>
      <c r="B54" t="str">
        <f t="shared" si="0"/>
        <v>Carton__c</v>
      </c>
      <c r="C54" t="s">
        <v>461</v>
      </c>
    </row>
    <row r="55" spans="1:3" x14ac:dyDescent="0.35">
      <c r="A55" t="s">
        <v>246</v>
      </c>
      <c r="B55" t="str">
        <f t="shared" si="0"/>
        <v>Case_Age__c</v>
      </c>
      <c r="C55" t="s">
        <v>668</v>
      </c>
    </row>
    <row r="56" spans="1:3" x14ac:dyDescent="0.35">
      <c r="A56" t="s">
        <v>398</v>
      </c>
      <c r="B56" t="str">
        <f t="shared" si="0"/>
        <v>Case_Flag__c</v>
      </c>
      <c r="C56" t="s">
        <v>820</v>
      </c>
    </row>
    <row r="57" spans="1:3" x14ac:dyDescent="0.35">
      <c r="A57" t="s">
        <v>40</v>
      </c>
      <c r="B57" t="str">
        <f t="shared" si="0"/>
        <v>Case_Opened_with_NVM__c</v>
      </c>
      <c r="C57" t="s">
        <v>462</v>
      </c>
    </row>
    <row r="58" spans="1:3" x14ac:dyDescent="0.35">
      <c r="A58" t="s">
        <v>41</v>
      </c>
      <c r="B58" t="str">
        <f t="shared" si="0"/>
        <v>Case_Opened_with_Salesforce__c</v>
      </c>
      <c r="C58" t="s">
        <v>463</v>
      </c>
    </row>
    <row r="59" spans="1:3" x14ac:dyDescent="0.35">
      <c r="A59" t="s">
        <v>275</v>
      </c>
      <c r="B59" t="str">
        <f t="shared" si="0"/>
        <v>Chat_Wait_Time_In_Sec__c</v>
      </c>
      <c r="C59" t="s">
        <v>697</v>
      </c>
    </row>
    <row r="60" spans="1:3" x14ac:dyDescent="0.35">
      <c r="A60" t="s">
        <v>42</v>
      </c>
      <c r="B60" t="str">
        <f t="shared" si="0"/>
        <v>Child_Case_Response_Time__c</v>
      </c>
      <c r="C60" t="s">
        <v>464</v>
      </c>
    </row>
    <row r="61" spans="1:3" x14ac:dyDescent="0.35">
      <c r="A61" t="s">
        <v>43</v>
      </c>
      <c r="B61" t="str">
        <f t="shared" si="0"/>
        <v>Child_Case_Status__c</v>
      </c>
      <c r="C61" t="s">
        <v>465</v>
      </c>
    </row>
    <row r="62" spans="1:3" x14ac:dyDescent="0.35">
      <c r="A62" t="s">
        <v>44</v>
      </c>
      <c r="B62" t="str">
        <f t="shared" si="0"/>
        <v>Child_Quotes__c</v>
      </c>
      <c r="C62" t="s">
        <v>466</v>
      </c>
    </row>
    <row r="63" spans="1:3" x14ac:dyDescent="0.35">
      <c r="A63" t="s">
        <v>45</v>
      </c>
      <c r="B63" t="str">
        <f t="shared" si="0"/>
        <v>China_Ship_To_Request__c</v>
      </c>
      <c r="C63" t="s">
        <v>467</v>
      </c>
    </row>
    <row r="64" spans="1:3" x14ac:dyDescent="0.35">
      <c r="A64" t="s">
        <v>276</v>
      </c>
      <c r="B64" t="str">
        <f t="shared" si="0"/>
        <v>Cloned_on_Reply__c</v>
      </c>
      <c r="C64" t="s">
        <v>698</v>
      </c>
    </row>
    <row r="65" spans="1:3" x14ac:dyDescent="0.35">
      <c r="A65" t="s">
        <v>277</v>
      </c>
      <c r="B65" t="str">
        <f t="shared" si="0"/>
        <v>Close_Resolution__c</v>
      </c>
      <c r="C65" t="s">
        <v>699</v>
      </c>
    </row>
    <row r="66" spans="1:3" x14ac:dyDescent="0.35">
      <c r="A66" t="s">
        <v>46</v>
      </c>
      <c r="B66" t="str">
        <f t="shared" si="0"/>
        <v>Closed_Case_Month__c</v>
      </c>
      <c r="C66" t="s">
        <v>468</v>
      </c>
    </row>
    <row r="67" spans="1:3" x14ac:dyDescent="0.35">
      <c r="A67" t="s">
        <v>47</v>
      </c>
      <c r="B67" t="str">
        <f t="shared" ref="B67:B130" si="1">TRIM(A67)</f>
        <v>Closed_Group__c</v>
      </c>
      <c r="C67" t="s">
        <v>469</v>
      </c>
    </row>
    <row r="68" spans="1:3" x14ac:dyDescent="0.35">
      <c r="A68" t="s">
        <v>48</v>
      </c>
      <c r="B68" t="str">
        <f t="shared" si="1"/>
        <v>Communication_Not_Required__c</v>
      </c>
      <c r="C68" t="s">
        <v>470</v>
      </c>
    </row>
    <row r="69" spans="1:3" x14ac:dyDescent="0.35">
      <c r="A69" t="s">
        <v>278</v>
      </c>
      <c r="B69" t="str">
        <f t="shared" si="1"/>
        <v>Completed_Line_Items__c</v>
      </c>
      <c r="C69" t="s">
        <v>700</v>
      </c>
    </row>
    <row r="70" spans="1:3" x14ac:dyDescent="0.35">
      <c r="A70" t="s">
        <v>247</v>
      </c>
      <c r="B70" t="str">
        <f t="shared" si="1"/>
        <v>Complexity__c</v>
      </c>
      <c r="C70" t="s">
        <v>669</v>
      </c>
    </row>
    <row r="71" spans="1:3" x14ac:dyDescent="0.35">
      <c r="A71" t="s">
        <v>49</v>
      </c>
      <c r="B71" t="str">
        <f t="shared" si="1"/>
        <v>ConexAlertTime__c</v>
      </c>
      <c r="C71" t="s">
        <v>471</v>
      </c>
    </row>
    <row r="72" spans="1:3" x14ac:dyDescent="0.35">
      <c r="A72" t="s">
        <v>50</v>
      </c>
      <c r="B72" t="str">
        <f t="shared" si="1"/>
        <v>Consolidation_Code__c</v>
      </c>
      <c r="C72" t="s">
        <v>472</v>
      </c>
    </row>
    <row r="73" spans="1:3" x14ac:dyDescent="0.35">
      <c r="A73" t="s">
        <v>279</v>
      </c>
      <c r="B73" t="str">
        <f t="shared" si="1"/>
        <v>Contact_Job_Title__c</v>
      </c>
      <c r="C73" t="s">
        <v>701</v>
      </c>
    </row>
    <row r="74" spans="1:3" x14ac:dyDescent="0.35">
      <c r="A74" t="s">
        <v>406</v>
      </c>
      <c r="B74" t="str">
        <f t="shared" si="1"/>
        <v>Contact_RFPD_Visibility__c</v>
      </c>
      <c r="C74" t="s">
        <v>828</v>
      </c>
    </row>
    <row r="75" spans="1:3" x14ac:dyDescent="0.35">
      <c r="A75" t="s">
        <v>415</v>
      </c>
      <c r="B75" t="str">
        <f t="shared" si="1"/>
        <v>Contact_Region__c</v>
      </c>
      <c r="C75" t="s">
        <v>837</v>
      </c>
    </row>
    <row r="76" spans="1:3" x14ac:dyDescent="0.35">
      <c r="A76" t="s">
        <v>51</v>
      </c>
      <c r="B76" t="str">
        <f t="shared" si="1"/>
        <v>Corrective_Action__c</v>
      </c>
      <c r="C76" t="s">
        <v>473</v>
      </c>
    </row>
    <row r="77" spans="1:3" x14ac:dyDescent="0.35">
      <c r="A77" t="s">
        <v>52</v>
      </c>
      <c r="B77" t="str">
        <f t="shared" si="1"/>
        <v>Country_Origin__c</v>
      </c>
      <c r="C77" t="s">
        <v>474</v>
      </c>
    </row>
    <row r="78" spans="1:3" x14ac:dyDescent="0.35">
      <c r="A78" t="s">
        <v>53</v>
      </c>
      <c r="B78" t="str">
        <f t="shared" si="1"/>
        <v>Cover_Letter_Requested_Received__c</v>
      </c>
      <c r="C78" t="s">
        <v>475</v>
      </c>
    </row>
    <row r="79" spans="1:3" x14ac:dyDescent="0.35">
      <c r="A79" t="s">
        <v>54</v>
      </c>
      <c r="B79" t="str">
        <f t="shared" si="1"/>
        <v>Cover_Sheet_Request_Sent__c</v>
      </c>
      <c r="C79" t="s">
        <v>476</v>
      </c>
    </row>
    <row r="80" spans="1:3" x14ac:dyDescent="0.35">
      <c r="A80" t="s">
        <v>55</v>
      </c>
      <c r="B80" t="str">
        <f t="shared" si="1"/>
        <v>Covid_Related__c</v>
      </c>
      <c r="C80" t="s">
        <v>477</v>
      </c>
    </row>
    <row r="81" spans="1:3" x14ac:dyDescent="0.35">
      <c r="A81" t="s">
        <v>6</v>
      </c>
      <c r="B81" t="str">
        <f t="shared" si="1"/>
        <v>CreatedById</v>
      </c>
      <c r="C81" t="s">
        <v>428</v>
      </c>
    </row>
    <row r="82" spans="1:3" x14ac:dyDescent="0.35">
      <c r="A82" t="s">
        <v>5</v>
      </c>
      <c r="B82" t="str">
        <f t="shared" si="1"/>
        <v>CreatedDate</v>
      </c>
      <c r="C82" t="s">
        <v>427</v>
      </c>
    </row>
    <row r="83" spans="1:3" x14ac:dyDescent="0.35">
      <c r="A83" t="s">
        <v>56</v>
      </c>
      <c r="B83" t="str">
        <f t="shared" si="1"/>
        <v>Credit_Memo__c</v>
      </c>
      <c r="C83" t="s">
        <v>478</v>
      </c>
    </row>
    <row r="84" spans="1:3" x14ac:dyDescent="0.35">
      <c r="A84" t="s">
        <v>280</v>
      </c>
      <c r="B84" t="str">
        <f t="shared" si="1"/>
        <v>Critical_Date__c</v>
      </c>
      <c r="C84" t="s">
        <v>702</v>
      </c>
    </row>
    <row r="85" spans="1:3" x14ac:dyDescent="0.35">
      <c r="A85" t="s">
        <v>57</v>
      </c>
      <c r="B85" t="str">
        <f t="shared" si="1"/>
        <v>Customer_Account_Number__c</v>
      </c>
      <c r="C85" t="s">
        <v>479</v>
      </c>
    </row>
    <row r="86" spans="1:3" x14ac:dyDescent="0.35">
      <c r="A86" t="s">
        <v>58</v>
      </c>
      <c r="B86" t="str">
        <f t="shared" si="1"/>
        <v>Customer_Address_CMF__c</v>
      </c>
      <c r="C86" t="s">
        <v>480</v>
      </c>
    </row>
    <row r="87" spans="1:3" x14ac:dyDescent="0.35">
      <c r="A87" t="s">
        <v>59</v>
      </c>
      <c r="B87" t="str">
        <f t="shared" si="1"/>
        <v>Customer_Class__c</v>
      </c>
      <c r="C87" t="s">
        <v>481</v>
      </c>
    </row>
    <row r="88" spans="1:3" x14ac:dyDescent="0.35">
      <c r="A88" t="s">
        <v>60</v>
      </c>
      <c r="B88" t="str">
        <f t="shared" si="1"/>
        <v>Customer_Classification__c</v>
      </c>
      <c r="C88" t="s">
        <v>482</v>
      </c>
    </row>
    <row r="89" spans="1:3" x14ac:dyDescent="0.35">
      <c r="A89" t="s">
        <v>61</v>
      </c>
      <c r="B89" t="str">
        <f t="shared" si="1"/>
        <v>Customer_Contact__c</v>
      </c>
      <c r="C89" t="s">
        <v>483</v>
      </c>
    </row>
    <row r="90" spans="1:3" x14ac:dyDescent="0.35">
      <c r="A90" t="s">
        <v>62</v>
      </c>
      <c r="B90" t="str">
        <f t="shared" si="1"/>
        <v>Customer_Contacts_CMF__c</v>
      </c>
      <c r="C90" t="s">
        <v>484</v>
      </c>
    </row>
    <row r="91" spans="1:3" x14ac:dyDescent="0.35">
      <c r="A91" t="s">
        <v>281</v>
      </c>
      <c r="B91" t="str">
        <f t="shared" si="1"/>
        <v>Customer_First_and_Last_Name__c</v>
      </c>
      <c r="C91" t="s">
        <v>703</v>
      </c>
    </row>
    <row r="92" spans="1:3" x14ac:dyDescent="0.35">
      <c r="A92" t="s">
        <v>63</v>
      </c>
      <c r="B92" t="str">
        <f t="shared" si="1"/>
        <v>Customer_Name_CMF__c</v>
      </c>
      <c r="C92" t="s">
        <v>485</v>
      </c>
    </row>
    <row r="93" spans="1:3" x14ac:dyDescent="0.35">
      <c r="A93" t="s">
        <v>64</v>
      </c>
      <c r="B93" t="str">
        <f t="shared" si="1"/>
        <v>Customer_Name__c</v>
      </c>
      <c r="C93" t="s">
        <v>486</v>
      </c>
    </row>
    <row r="94" spans="1:3" x14ac:dyDescent="0.35">
      <c r="A94" t="s">
        <v>282</v>
      </c>
      <c r="B94" t="str">
        <f t="shared" si="1"/>
        <v>Customer_Part_Number__c</v>
      </c>
      <c r="C94" t="s">
        <v>704</v>
      </c>
    </row>
    <row r="95" spans="1:3" x14ac:dyDescent="0.35">
      <c r="A95" t="s">
        <v>65</v>
      </c>
      <c r="B95" t="str">
        <f t="shared" si="1"/>
        <v>Customer_Request_Date__c</v>
      </c>
      <c r="C95" t="s">
        <v>487</v>
      </c>
    </row>
    <row r="96" spans="1:3" x14ac:dyDescent="0.35">
      <c r="A96" t="s">
        <v>66</v>
      </c>
      <c r="B96" t="str">
        <f t="shared" si="1"/>
        <v>Customer_Routing_Guide_CMF__c</v>
      </c>
      <c r="C96" t="s">
        <v>488</v>
      </c>
    </row>
    <row r="97" spans="1:3" x14ac:dyDescent="0.35">
      <c r="A97" t="s">
        <v>67</v>
      </c>
      <c r="B97" t="str">
        <f t="shared" si="1"/>
        <v>Customer_Type_CMF__c</v>
      </c>
      <c r="C97" t="s">
        <v>489</v>
      </c>
    </row>
    <row r="98" spans="1:3" x14ac:dyDescent="0.35">
      <c r="A98" t="s">
        <v>407</v>
      </c>
      <c r="B98" t="str">
        <f t="shared" si="1"/>
        <v>Customer_Type__c</v>
      </c>
      <c r="C98" t="s">
        <v>829</v>
      </c>
    </row>
    <row r="99" spans="1:3" x14ac:dyDescent="0.35">
      <c r="A99" t="s">
        <v>405</v>
      </c>
      <c r="B99" t="str">
        <f t="shared" si="1"/>
        <v>Customer__c</v>
      </c>
      <c r="C99" t="s">
        <v>827</v>
      </c>
    </row>
    <row r="100" spans="1:3" x14ac:dyDescent="0.35">
      <c r="A100" t="s">
        <v>68</v>
      </c>
      <c r="B100" t="str">
        <f t="shared" si="1"/>
        <v>Date_Code_Less_Than__c</v>
      </c>
      <c r="C100" t="s">
        <v>490</v>
      </c>
    </row>
    <row r="101" spans="1:3" x14ac:dyDescent="0.35">
      <c r="A101" t="s">
        <v>69</v>
      </c>
      <c r="B101" t="str">
        <f t="shared" si="1"/>
        <v>Date_Time_Request_Received__c</v>
      </c>
      <c r="C101" t="s">
        <v>491</v>
      </c>
    </row>
    <row r="102" spans="1:3" x14ac:dyDescent="0.35">
      <c r="A102" t="s">
        <v>70</v>
      </c>
      <c r="B102" t="str">
        <f t="shared" si="1"/>
        <v>Date_Time_Submitted_to_ISR__c</v>
      </c>
      <c r="C102" t="s">
        <v>492</v>
      </c>
    </row>
    <row r="103" spans="1:3" x14ac:dyDescent="0.35">
      <c r="A103" t="s">
        <v>71</v>
      </c>
      <c r="B103" t="str">
        <f t="shared" si="1"/>
        <v>Date_Time_Submitted_to_Supplier__c</v>
      </c>
      <c r="C103" t="s">
        <v>493</v>
      </c>
    </row>
    <row r="104" spans="1:3" x14ac:dyDescent="0.35">
      <c r="A104" t="s">
        <v>72</v>
      </c>
      <c r="B104" t="str">
        <f t="shared" si="1"/>
        <v>Date_Time_Submitted_to_Unity__c</v>
      </c>
      <c r="C104" t="s">
        <v>494</v>
      </c>
    </row>
    <row r="105" spans="1:3" x14ac:dyDescent="0.35">
      <c r="A105" t="s">
        <v>283</v>
      </c>
      <c r="B105" t="str">
        <f t="shared" si="1"/>
        <v>Days_Since_Closed__c</v>
      </c>
      <c r="C105" t="s">
        <v>705</v>
      </c>
    </row>
    <row r="106" spans="1:3" x14ac:dyDescent="0.35">
      <c r="A106" t="s">
        <v>248</v>
      </c>
      <c r="B106" t="str">
        <f t="shared" si="1"/>
        <v>Days_Waiting_for_Response__c</v>
      </c>
      <c r="C106" t="s">
        <v>670</v>
      </c>
    </row>
    <row r="107" spans="1:3" x14ac:dyDescent="0.35">
      <c r="A107" t="s">
        <v>284</v>
      </c>
      <c r="B107" t="str">
        <f t="shared" si="1"/>
        <v>Days_from_Open_to_Agent_Close__c</v>
      </c>
      <c r="C107" t="s">
        <v>706</v>
      </c>
    </row>
    <row r="108" spans="1:3" x14ac:dyDescent="0.35">
      <c r="A108" t="s">
        <v>73</v>
      </c>
      <c r="B108" t="str">
        <f t="shared" si="1"/>
        <v>Decline_Reason__c</v>
      </c>
      <c r="C108" t="s">
        <v>495</v>
      </c>
    </row>
    <row r="109" spans="1:3" x14ac:dyDescent="0.35">
      <c r="A109" t="s">
        <v>74</v>
      </c>
      <c r="B109" t="str">
        <f t="shared" si="1"/>
        <v>Delay_Date_Time__c</v>
      </c>
      <c r="C109" t="s">
        <v>496</v>
      </c>
    </row>
    <row r="110" spans="1:3" x14ac:dyDescent="0.35">
      <c r="A110" t="s">
        <v>75</v>
      </c>
      <c r="B110" t="str">
        <f t="shared" si="1"/>
        <v>Delivery_Channel__c</v>
      </c>
      <c r="C110" t="s">
        <v>497</v>
      </c>
    </row>
    <row r="111" spans="1:3" x14ac:dyDescent="0.35">
      <c r="A111" t="s">
        <v>76</v>
      </c>
      <c r="B111" t="str">
        <f t="shared" si="1"/>
        <v>Description_of_NVIDIA_product_use__c</v>
      </c>
      <c r="C111" t="s">
        <v>498</v>
      </c>
    </row>
    <row r="112" spans="1:3" x14ac:dyDescent="0.35">
      <c r="A112" t="s">
        <v>77</v>
      </c>
      <c r="B112" t="str">
        <f t="shared" si="1"/>
        <v>Description_of_the_Business_Model__c</v>
      </c>
      <c r="C112" t="s">
        <v>499</v>
      </c>
    </row>
    <row r="113" spans="1:3" x14ac:dyDescent="0.35">
      <c r="A113" t="s">
        <v>78</v>
      </c>
      <c r="B113" t="str">
        <f t="shared" si="1"/>
        <v>Detail_of_what_can_we_help_you_with__c</v>
      </c>
      <c r="C113" t="s">
        <v>500</v>
      </c>
    </row>
    <row r="114" spans="1:3" x14ac:dyDescent="0.35">
      <c r="A114" t="s">
        <v>79</v>
      </c>
      <c r="B114" t="str">
        <f t="shared" si="1"/>
        <v>Dock_Date__c</v>
      </c>
      <c r="C114" t="s">
        <v>501</v>
      </c>
    </row>
    <row r="115" spans="1:3" x14ac:dyDescent="0.35">
      <c r="A115" t="s">
        <v>80</v>
      </c>
      <c r="B115" t="str">
        <f t="shared" si="1"/>
        <v>Document_Delivery_CMF__c</v>
      </c>
      <c r="C115" t="s">
        <v>502</v>
      </c>
    </row>
    <row r="116" spans="1:3" x14ac:dyDescent="0.35">
      <c r="A116" t="s">
        <v>81</v>
      </c>
      <c r="B116" t="str">
        <f t="shared" si="1"/>
        <v>Document_Format__c</v>
      </c>
      <c r="C116" t="s">
        <v>503</v>
      </c>
    </row>
    <row r="117" spans="1:3" x14ac:dyDescent="0.35">
      <c r="A117" t="s">
        <v>82</v>
      </c>
      <c r="B117" t="str">
        <f t="shared" si="1"/>
        <v>Document_Type__c</v>
      </c>
      <c r="C117" t="s">
        <v>504</v>
      </c>
    </row>
    <row r="118" spans="1:3" x14ac:dyDescent="0.35">
      <c r="A118" t="s">
        <v>285</v>
      </c>
      <c r="B118" t="str">
        <f t="shared" si="1"/>
        <v>Drop_Dead_Quantity__c</v>
      </c>
      <c r="C118" t="s">
        <v>707</v>
      </c>
    </row>
    <row r="119" spans="1:3" x14ac:dyDescent="0.35">
      <c r="A119" t="s">
        <v>83</v>
      </c>
      <c r="B119" t="str">
        <f t="shared" si="1"/>
        <v>Due_Date__c</v>
      </c>
      <c r="C119" t="s">
        <v>505</v>
      </c>
    </row>
    <row r="120" spans="1:3" x14ac:dyDescent="0.35">
      <c r="A120" t="s">
        <v>84</v>
      </c>
      <c r="B120" t="str">
        <f t="shared" si="1"/>
        <v>Duplicate_Notes__c</v>
      </c>
      <c r="C120" t="s">
        <v>506</v>
      </c>
    </row>
    <row r="121" spans="1:3" x14ac:dyDescent="0.35">
      <c r="A121" t="s">
        <v>85</v>
      </c>
      <c r="B121" t="str">
        <f t="shared" si="1"/>
        <v>EAD__c</v>
      </c>
      <c r="C121" t="s">
        <v>507</v>
      </c>
    </row>
    <row r="122" spans="1:3" x14ac:dyDescent="0.35">
      <c r="A122" t="s">
        <v>86</v>
      </c>
      <c r="B122" t="str">
        <f t="shared" si="1"/>
        <v>EDI_Transactions__c</v>
      </c>
      <c r="C122" t="s">
        <v>508</v>
      </c>
    </row>
    <row r="123" spans="1:3" x14ac:dyDescent="0.35">
      <c r="A123" t="s">
        <v>87</v>
      </c>
      <c r="B123" t="str">
        <f t="shared" si="1"/>
        <v>EDI__c</v>
      </c>
      <c r="C123" t="s">
        <v>509</v>
      </c>
    </row>
    <row r="124" spans="1:3" x14ac:dyDescent="0.35">
      <c r="A124" t="s">
        <v>88</v>
      </c>
      <c r="B124" t="str">
        <f t="shared" si="1"/>
        <v>EORI_Number__c</v>
      </c>
      <c r="C124" t="s">
        <v>510</v>
      </c>
    </row>
    <row r="125" spans="1:3" x14ac:dyDescent="0.35">
      <c r="A125" t="s">
        <v>89</v>
      </c>
      <c r="B125" t="str">
        <f t="shared" si="1"/>
        <v>EPI_Part__c</v>
      </c>
      <c r="C125" t="s">
        <v>511</v>
      </c>
    </row>
    <row r="126" spans="1:3" x14ac:dyDescent="0.35">
      <c r="A126" t="s">
        <v>416</v>
      </c>
      <c r="B126" t="str">
        <f t="shared" si="1"/>
        <v>Early_Access__c</v>
      </c>
      <c r="C126" t="s">
        <v>838</v>
      </c>
    </row>
    <row r="127" spans="1:3" x14ac:dyDescent="0.35">
      <c r="A127" t="s">
        <v>286</v>
      </c>
      <c r="B127" t="str">
        <f t="shared" si="1"/>
        <v>Elqoua_Already_Pulled__c</v>
      </c>
      <c r="C127" t="s">
        <v>708</v>
      </c>
    </row>
    <row r="128" spans="1:3" x14ac:dyDescent="0.35">
      <c r="A128" t="s">
        <v>287</v>
      </c>
      <c r="B128" t="str">
        <f t="shared" si="1"/>
        <v>Email_Address__c</v>
      </c>
      <c r="C128" t="s">
        <v>709</v>
      </c>
    </row>
    <row r="129" spans="1:3" x14ac:dyDescent="0.35">
      <c r="A129" t="s">
        <v>288</v>
      </c>
      <c r="B129" t="str">
        <f t="shared" si="1"/>
        <v>Email__c</v>
      </c>
      <c r="C129" t="s">
        <v>710</v>
      </c>
    </row>
    <row r="130" spans="1:3" x14ac:dyDescent="0.35">
      <c r="A130" t="s">
        <v>90</v>
      </c>
      <c r="B130" t="str">
        <f t="shared" si="1"/>
        <v>End_Customer_Location__c</v>
      </c>
      <c r="C130" t="s">
        <v>512</v>
      </c>
    </row>
    <row r="131" spans="1:3" x14ac:dyDescent="0.35">
      <c r="A131" t="s">
        <v>91</v>
      </c>
      <c r="B131" t="str">
        <f t="shared" ref="B131:B194" si="2">TRIM(A131)</f>
        <v>End_Customer_Phone__c</v>
      </c>
      <c r="C131" t="s">
        <v>513</v>
      </c>
    </row>
    <row r="132" spans="1:3" x14ac:dyDescent="0.35">
      <c r="A132" t="s">
        <v>92</v>
      </c>
      <c r="B132" t="str">
        <f t="shared" si="2"/>
        <v>End_Customer_Relationship_CMF__c</v>
      </c>
      <c r="C132" t="s">
        <v>514</v>
      </c>
    </row>
    <row r="133" spans="1:3" x14ac:dyDescent="0.35">
      <c r="A133" t="s">
        <v>93</v>
      </c>
      <c r="B133" t="str">
        <f t="shared" si="2"/>
        <v>Engineer_Name__c</v>
      </c>
      <c r="C133" t="s">
        <v>515</v>
      </c>
    </row>
    <row r="134" spans="1:3" x14ac:dyDescent="0.35">
      <c r="A134" t="s">
        <v>94</v>
      </c>
      <c r="B134" t="str">
        <f t="shared" si="2"/>
        <v>English_Name__c</v>
      </c>
      <c r="C134" t="s">
        <v>516</v>
      </c>
    </row>
    <row r="135" spans="1:3" x14ac:dyDescent="0.35">
      <c r="A135" t="s">
        <v>289</v>
      </c>
      <c r="B135" t="str">
        <f t="shared" si="2"/>
        <v>Entering_Branch_AEC_MPS__c</v>
      </c>
      <c r="C135" t="s">
        <v>711</v>
      </c>
    </row>
    <row r="136" spans="1:3" x14ac:dyDescent="0.35">
      <c r="A136" t="s">
        <v>95</v>
      </c>
      <c r="B136" t="str">
        <f t="shared" si="2"/>
        <v>Escalation_Reason__c</v>
      </c>
      <c r="C136" t="s">
        <v>517</v>
      </c>
    </row>
    <row r="137" spans="1:3" x14ac:dyDescent="0.35">
      <c r="A137" t="s">
        <v>96</v>
      </c>
      <c r="B137" t="str">
        <f t="shared" si="2"/>
        <v>Estimated_Quote_Value__c</v>
      </c>
      <c r="C137" t="s">
        <v>518</v>
      </c>
    </row>
    <row r="138" spans="1:3" x14ac:dyDescent="0.35">
      <c r="A138" t="s">
        <v>97</v>
      </c>
      <c r="B138" t="str">
        <f t="shared" si="2"/>
        <v>Expedite_Eligible__c</v>
      </c>
      <c r="C138" t="s">
        <v>519</v>
      </c>
    </row>
    <row r="139" spans="1:3" x14ac:dyDescent="0.35">
      <c r="A139" t="s">
        <v>98</v>
      </c>
      <c r="B139" t="str">
        <f t="shared" si="2"/>
        <v>Expedite_FollowUp_Email_Sent__c</v>
      </c>
      <c r="C139" t="s">
        <v>520</v>
      </c>
    </row>
    <row r="140" spans="1:3" x14ac:dyDescent="0.35">
      <c r="A140" t="s">
        <v>99</v>
      </c>
      <c r="B140" t="str">
        <f t="shared" si="2"/>
        <v>Expedite_New_Date__c</v>
      </c>
      <c r="C140" t="s">
        <v>521</v>
      </c>
    </row>
    <row r="141" spans="1:3" x14ac:dyDescent="0.35">
      <c r="A141" t="s">
        <v>411</v>
      </c>
      <c r="B141" t="str">
        <f t="shared" si="2"/>
        <v>Expedite_Request_Completed__c</v>
      </c>
      <c r="C141" t="s">
        <v>833</v>
      </c>
    </row>
    <row r="142" spans="1:3" x14ac:dyDescent="0.35">
      <c r="A142" t="s">
        <v>100</v>
      </c>
      <c r="B142" t="str">
        <f t="shared" si="2"/>
        <v>Expedite_Request_Received__c</v>
      </c>
      <c r="C142" t="s">
        <v>522</v>
      </c>
    </row>
    <row r="143" spans="1:3" x14ac:dyDescent="0.35">
      <c r="A143" t="s">
        <v>395</v>
      </c>
      <c r="B143" t="str">
        <f t="shared" si="2"/>
        <v>Expedite_Request_Sent__c</v>
      </c>
      <c r="C143" t="s">
        <v>817</v>
      </c>
    </row>
    <row r="144" spans="1:3" x14ac:dyDescent="0.35">
      <c r="A144" t="s">
        <v>249</v>
      </c>
      <c r="B144" t="str">
        <f t="shared" si="2"/>
        <v>Expedite_Result_Summary__c</v>
      </c>
      <c r="C144" t="s">
        <v>671</v>
      </c>
    </row>
    <row r="145" spans="1:3" x14ac:dyDescent="0.35">
      <c r="A145" t="s">
        <v>290</v>
      </c>
      <c r="B145" t="str">
        <f t="shared" si="2"/>
        <v>Expedite_Supplier_Contact__c</v>
      </c>
      <c r="C145" t="s">
        <v>712</v>
      </c>
    </row>
    <row r="146" spans="1:3" x14ac:dyDescent="0.35">
      <c r="A146" t="s">
        <v>291</v>
      </c>
      <c r="B146" t="str">
        <f t="shared" si="2"/>
        <v>Expedite_Type__c</v>
      </c>
      <c r="C146" t="s">
        <v>713</v>
      </c>
    </row>
    <row r="147" spans="1:3" x14ac:dyDescent="0.35">
      <c r="A147" t="s">
        <v>250</v>
      </c>
      <c r="B147" t="str">
        <f t="shared" si="2"/>
        <v>Extended_Resale__c</v>
      </c>
      <c r="C147" t="s">
        <v>672</v>
      </c>
    </row>
    <row r="148" spans="1:3" x14ac:dyDescent="0.35">
      <c r="A148" t="s">
        <v>101</v>
      </c>
      <c r="B148" t="str">
        <f t="shared" si="2"/>
        <v>FQR_Number__c</v>
      </c>
      <c r="C148" t="s">
        <v>523</v>
      </c>
    </row>
    <row r="149" spans="1:3" x14ac:dyDescent="0.35">
      <c r="A149" t="s">
        <v>292</v>
      </c>
      <c r="B149" t="str">
        <f t="shared" si="2"/>
        <v>FSR_Name__c</v>
      </c>
      <c r="C149" t="s">
        <v>714</v>
      </c>
    </row>
    <row r="150" spans="1:3" x14ac:dyDescent="0.35">
      <c r="A150" t="s">
        <v>102</v>
      </c>
      <c r="B150" t="str">
        <f t="shared" si="2"/>
        <v>Factory_Sealed__c</v>
      </c>
      <c r="C150" t="s">
        <v>524</v>
      </c>
    </row>
    <row r="151" spans="1:3" x14ac:dyDescent="0.35">
      <c r="A151" t="s">
        <v>103</v>
      </c>
      <c r="B151" t="str">
        <f t="shared" si="2"/>
        <v>Feedback_Browser__c</v>
      </c>
      <c r="C151" t="s">
        <v>525</v>
      </c>
    </row>
    <row r="152" spans="1:3" x14ac:dyDescent="0.35">
      <c r="A152" t="s">
        <v>104</v>
      </c>
      <c r="B152" t="str">
        <f t="shared" si="2"/>
        <v>Feedback_Operating_System__c</v>
      </c>
      <c r="C152" t="s">
        <v>526</v>
      </c>
    </row>
    <row r="153" spans="1:3" x14ac:dyDescent="0.35">
      <c r="A153" t="s">
        <v>105</v>
      </c>
      <c r="B153" t="str">
        <f t="shared" si="2"/>
        <v>Feedback_Page_URL__c</v>
      </c>
      <c r="C153" t="s">
        <v>527</v>
      </c>
    </row>
    <row r="154" spans="1:3" x14ac:dyDescent="0.35">
      <c r="A154" t="s">
        <v>106</v>
      </c>
      <c r="B154" t="str">
        <f t="shared" si="2"/>
        <v>Feedback_Rating__c</v>
      </c>
      <c r="C154" t="s">
        <v>528</v>
      </c>
    </row>
    <row r="155" spans="1:3" x14ac:dyDescent="0.35">
      <c r="A155" t="s">
        <v>107</v>
      </c>
      <c r="B155" t="str">
        <f t="shared" si="2"/>
        <v>Feedback_Screen_Resolution__c</v>
      </c>
      <c r="C155" t="s">
        <v>529</v>
      </c>
    </row>
    <row r="156" spans="1:3" x14ac:dyDescent="0.35">
      <c r="A156" t="s">
        <v>417</v>
      </c>
      <c r="B156" t="str">
        <f t="shared" si="2"/>
        <v>Final_Score__c</v>
      </c>
      <c r="C156" t="s">
        <v>839</v>
      </c>
    </row>
    <row r="157" spans="1:3" x14ac:dyDescent="0.35">
      <c r="A157" t="s">
        <v>382</v>
      </c>
      <c r="B157" t="str">
        <f t="shared" si="2"/>
        <v>First_Response_Age__c</v>
      </c>
      <c r="C157" t="s">
        <v>804</v>
      </c>
    </row>
    <row r="158" spans="1:3" x14ac:dyDescent="0.35">
      <c r="A158" t="s">
        <v>293</v>
      </c>
      <c r="B158" t="str">
        <f t="shared" si="2"/>
        <v>First_comment_date_time__c</v>
      </c>
      <c r="C158" t="s">
        <v>715</v>
      </c>
    </row>
    <row r="159" spans="1:3" x14ac:dyDescent="0.35">
      <c r="A159" t="s">
        <v>383</v>
      </c>
      <c r="B159" t="str">
        <f t="shared" si="2"/>
        <v>FollowUpDate_1Days_CXG__c</v>
      </c>
      <c r="C159" t="s">
        <v>805</v>
      </c>
    </row>
    <row r="160" spans="1:3" x14ac:dyDescent="0.35">
      <c r="A160" t="s">
        <v>384</v>
      </c>
      <c r="B160" t="str">
        <f t="shared" si="2"/>
        <v>FollowUpDate__c</v>
      </c>
      <c r="C160" t="s">
        <v>806</v>
      </c>
    </row>
    <row r="161" spans="1:3" x14ac:dyDescent="0.35">
      <c r="A161" t="s">
        <v>108</v>
      </c>
      <c r="B161" t="str">
        <f t="shared" si="2"/>
        <v>Follow_Up_Email_Scheduled__c</v>
      </c>
      <c r="C161" t="s">
        <v>530</v>
      </c>
    </row>
    <row r="162" spans="1:3" x14ac:dyDescent="0.35">
      <c r="A162" t="s">
        <v>109</v>
      </c>
      <c r="B162" t="str">
        <f t="shared" si="2"/>
        <v>Freight_Carrier_Account__c</v>
      </c>
      <c r="C162" t="s">
        <v>531</v>
      </c>
    </row>
    <row r="163" spans="1:3" x14ac:dyDescent="0.35">
      <c r="A163" t="s">
        <v>110</v>
      </c>
      <c r="B163" t="str">
        <f t="shared" si="2"/>
        <v>Freight_Term__c</v>
      </c>
      <c r="C163" t="s">
        <v>532</v>
      </c>
    </row>
    <row r="164" spans="1:3" x14ac:dyDescent="0.35">
      <c r="A164" t="s">
        <v>294</v>
      </c>
      <c r="B164" t="str">
        <f t="shared" si="2"/>
        <v>Full_Entering_Branch_Name__c</v>
      </c>
      <c r="C164" t="s">
        <v>716</v>
      </c>
    </row>
    <row r="165" spans="1:3" x14ac:dyDescent="0.35">
      <c r="A165" t="s">
        <v>295</v>
      </c>
      <c r="B165" t="str">
        <f t="shared" si="2"/>
        <v>Full_Parent_ID__c</v>
      </c>
      <c r="C165" t="s">
        <v>717</v>
      </c>
    </row>
    <row r="166" spans="1:3" x14ac:dyDescent="0.35">
      <c r="A166" t="s">
        <v>399</v>
      </c>
      <c r="B166" t="str">
        <f t="shared" si="2"/>
        <v>GDPR_contact_channel__c</v>
      </c>
      <c r="C166" t="s">
        <v>821</v>
      </c>
    </row>
    <row r="167" spans="1:3" x14ac:dyDescent="0.35">
      <c r="A167" t="s">
        <v>296</v>
      </c>
      <c r="B167" t="str">
        <f t="shared" si="2"/>
        <v>GM_to_Book_Quote__c</v>
      </c>
      <c r="C167" t="s">
        <v>718</v>
      </c>
    </row>
    <row r="168" spans="1:3" x14ac:dyDescent="0.35">
      <c r="A168" t="s">
        <v>111</v>
      </c>
      <c r="B168" t="str">
        <f t="shared" si="2"/>
        <v>Global_Action_Used__c</v>
      </c>
      <c r="C168" t="s">
        <v>533</v>
      </c>
    </row>
    <row r="169" spans="1:3" x14ac:dyDescent="0.35">
      <c r="A169" t="s">
        <v>297</v>
      </c>
      <c r="B169" t="str">
        <f t="shared" si="2"/>
        <v>Government_Rated__c</v>
      </c>
      <c r="C169" t="s">
        <v>719</v>
      </c>
    </row>
    <row r="170" spans="1:3" x14ac:dyDescent="0.35">
      <c r="A170" t="s">
        <v>112</v>
      </c>
      <c r="B170" t="str">
        <f t="shared" si="2"/>
        <v>Handling_Related__c</v>
      </c>
      <c r="C170" t="s">
        <v>534</v>
      </c>
    </row>
    <row r="171" spans="1:3" x14ac:dyDescent="0.35">
      <c r="A171" t="s">
        <v>113</v>
      </c>
      <c r="B171" t="str">
        <f t="shared" si="2"/>
        <v>Has_Attachments__c</v>
      </c>
      <c r="C171" t="s">
        <v>535</v>
      </c>
    </row>
    <row r="172" spans="1:3" x14ac:dyDescent="0.35">
      <c r="A172" t="s">
        <v>385</v>
      </c>
      <c r="B172" t="str">
        <f t="shared" si="2"/>
        <v>Has_Files_Directly_Attached__c</v>
      </c>
      <c r="C172" t="s">
        <v>807</v>
      </c>
    </row>
    <row r="173" spans="1:3" x14ac:dyDescent="0.35">
      <c r="A173" t="s">
        <v>114</v>
      </c>
      <c r="B173" t="str">
        <f t="shared" si="2"/>
        <v>Historical__c</v>
      </c>
      <c r="C173" t="s">
        <v>536</v>
      </c>
    </row>
    <row r="174" spans="1:3" x14ac:dyDescent="0.35">
      <c r="A174" t="s">
        <v>298</v>
      </c>
      <c r="B174" t="str">
        <f t="shared" si="2"/>
        <v>Hour_Taken__c</v>
      </c>
      <c r="C174" t="s">
        <v>720</v>
      </c>
    </row>
    <row r="175" spans="1:3" x14ac:dyDescent="0.35">
      <c r="A175" t="s">
        <v>115</v>
      </c>
      <c r="B175" t="str">
        <f t="shared" si="2"/>
        <v>Hours_Since_Last_Touch_Biz__c</v>
      </c>
      <c r="C175" t="s">
        <v>537</v>
      </c>
    </row>
    <row r="176" spans="1:3" x14ac:dyDescent="0.35">
      <c r="A176" t="s">
        <v>116</v>
      </c>
      <c r="B176" t="str">
        <f t="shared" si="2"/>
        <v>Hours_Since_Open__c</v>
      </c>
      <c r="C176" t="s">
        <v>538</v>
      </c>
    </row>
    <row r="177" spans="1:3" x14ac:dyDescent="0.35">
      <c r="A177" t="s">
        <v>251</v>
      </c>
      <c r="B177" t="str">
        <f t="shared" si="2"/>
        <v>Hours_Waiting_for_Response__c</v>
      </c>
      <c r="C177" t="s">
        <v>673</v>
      </c>
    </row>
    <row r="178" spans="1:3" x14ac:dyDescent="0.35">
      <c r="A178" t="s">
        <v>299</v>
      </c>
      <c r="B178" t="str">
        <f t="shared" si="2"/>
        <v>Hours_elapsed_before_taken__c</v>
      </c>
      <c r="C178" t="s">
        <v>721</v>
      </c>
    </row>
    <row r="179" spans="1:3" x14ac:dyDescent="0.35">
      <c r="A179" t="s">
        <v>300</v>
      </c>
      <c r="B179" t="str">
        <f t="shared" si="2"/>
        <v>Hours_from_Open_to_Agent_Close__c</v>
      </c>
      <c r="C179" t="s">
        <v>722</v>
      </c>
    </row>
    <row r="180" spans="1:3" x14ac:dyDescent="0.35">
      <c r="A180" t="s">
        <v>117</v>
      </c>
      <c r="B180" t="str">
        <f t="shared" si="2"/>
        <v>Hours_to_In_Process__c</v>
      </c>
      <c r="C180" t="s">
        <v>539</v>
      </c>
    </row>
    <row r="181" spans="1:3" x14ac:dyDescent="0.35">
      <c r="A181" t="s">
        <v>386</v>
      </c>
      <c r="B181" t="str">
        <f t="shared" si="2"/>
        <v>Hours_to_Take__c</v>
      </c>
      <c r="C181" t="s">
        <v>808</v>
      </c>
    </row>
    <row r="182" spans="1:3" x14ac:dyDescent="0.35">
      <c r="A182" t="s">
        <v>301</v>
      </c>
      <c r="B182" t="str">
        <f t="shared" si="2"/>
        <v>ISR_Name__c</v>
      </c>
      <c r="C182" t="s">
        <v>723</v>
      </c>
    </row>
    <row r="183" spans="1:3" x14ac:dyDescent="0.35">
      <c r="A183" t="s">
        <v>118</v>
      </c>
      <c r="B183" t="str">
        <f t="shared" si="2"/>
        <v>ISR__c</v>
      </c>
      <c r="C183" t="s">
        <v>540</v>
      </c>
    </row>
    <row r="184" spans="1:3" x14ac:dyDescent="0.35">
      <c r="A184" t="s">
        <v>0</v>
      </c>
      <c r="B184" t="str">
        <f t="shared" si="2"/>
        <v>Id</v>
      </c>
      <c r="C184" t="s">
        <v>422</v>
      </c>
    </row>
    <row r="185" spans="1:3" x14ac:dyDescent="0.35">
      <c r="A185" t="s">
        <v>119</v>
      </c>
      <c r="B185" t="str">
        <f t="shared" si="2"/>
        <v>Inco_Terms__c</v>
      </c>
      <c r="C185" t="s">
        <v>541</v>
      </c>
    </row>
    <row r="186" spans="1:3" x14ac:dyDescent="0.35">
      <c r="A186" t="s">
        <v>120</v>
      </c>
      <c r="B186" t="str">
        <f t="shared" si="2"/>
        <v>Incorrect_Form__c</v>
      </c>
      <c r="C186" t="s">
        <v>542</v>
      </c>
    </row>
    <row r="187" spans="1:3" x14ac:dyDescent="0.35">
      <c r="A187" t="s">
        <v>302</v>
      </c>
      <c r="B187" t="str">
        <f t="shared" si="2"/>
        <v>Indicator_on_Unity_Status__c</v>
      </c>
      <c r="C187" t="s">
        <v>724</v>
      </c>
    </row>
    <row r="188" spans="1:3" x14ac:dyDescent="0.35">
      <c r="A188" t="s">
        <v>303</v>
      </c>
      <c r="B188" t="str">
        <f t="shared" si="2"/>
        <v>Inside_Salesperson__c</v>
      </c>
      <c r="C188" t="s">
        <v>725</v>
      </c>
    </row>
    <row r="189" spans="1:3" x14ac:dyDescent="0.35">
      <c r="A189" t="s">
        <v>121</v>
      </c>
      <c r="B189" t="str">
        <f t="shared" si="2"/>
        <v>Installing_Devkit_on_Vehicle__c</v>
      </c>
      <c r="C189" t="s">
        <v>543</v>
      </c>
    </row>
    <row r="190" spans="1:3" x14ac:dyDescent="0.35">
      <c r="A190" t="s">
        <v>122</v>
      </c>
      <c r="B190" t="str">
        <f t="shared" si="2"/>
        <v>Internal_Site_Name__c</v>
      </c>
      <c r="C190" t="s">
        <v>544</v>
      </c>
    </row>
    <row r="191" spans="1:3" x14ac:dyDescent="0.35">
      <c r="A191" t="s">
        <v>2</v>
      </c>
      <c r="B191" t="str">
        <f t="shared" si="2"/>
        <v>IsDeleted</v>
      </c>
      <c r="C191" t="s">
        <v>424</v>
      </c>
    </row>
    <row r="192" spans="1:3" x14ac:dyDescent="0.35">
      <c r="A192" t="s">
        <v>304</v>
      </c>
      <c r="B192" t="str">
        <f t="shared" si="2"/>
        <v>Is_Case_Survey_Send__c</v>
      </c>
      <c r="C192" t="s">
        <v>726</v>
      </c>
    </row>
    <row r="193" spans="1:3" x14ac:dyDescent="0.35">
      <c r="A193" t="s">
        <v>123</v>
      </c>
      <c r="B193" t="str">
        <f t="shared" si="2"/>
        <v>Is_Cloud_Quote__c</v>
      </c>
      <c r="C193" t="s">
        <v>545</v>
      </c>
    </row>
    <row r="194" spans="1:3" x14ac:dyDescent="0.35">
      <c r="A194" t="s">
        <v>305</v>
      </c>
      <c r="B194" t="str">
        <f t="shared" si="2"/>
        <v>Is_Conexiom__c</v>
      </c>
      <c r="C194" t="s">
        <v>727</v>
      </c>
    </row>
    <row r="195" spans="1:3" x14ac:dyDescent="0.35">
      <c r="A195" t="s">
        <v>124</v>
      </c>
      <c r="B195" t="str">
        <f t="shared" ref="B195:B258" si="3">TRIM(A195)</f>
        <v>Is_Credit_Card_CMF__c</v>
      </c>
      <c r="C195" t="s">
        <v>546</v>
      </c>
    </row>
    <row r="196" spans="1:3" x14ac:dyDescent="0.35">
      <c r="A196" t="s">
        <v>252</v>
      </c>
      <c r="B196" t="str">
        <f t="shared" si="3"/>
        <v>Is_Survey_filled_out__c</v>
      </c>
      <c r="C196" t="s">
        <v>674</v>
      </c>
    </row>
    <row r="197" spans="1:3" x14ac:dyDescent="0.35">
      <c r="A197" t="s">
        <v>125</v>
      </c>
      <c r="B197" t="str">
        <f t="shared" si="3"/>
        <v>Is_auto_closed__c</v>
      </c>
      <c r="C197" t="s">
        <v>547</v>
      </c>
    </row>
    <row r="198" spans="1:3" x14ac:dyDescent="0.35">
      <c r="A198" t="s">
        <v>126</v>
      </c>
      <c r="B198" t="str">
        <f t="shared" si="3"/>
        <v>Issue_Area__c</v>
      </c>
      <c r="C198" t="s">
        <v>548</v>
      </c>
    </row>
    <row r="199" spans="1:3" x14ac:dyDescent="0.35">
      <c r="A199" t="s">
        <v>127</v>
      </c>
      <c r="B199" t="str">
        <f t="shared" si="3"/>
        <v>Jira_ticket_created__c</v>
      </c>
      <c r="C199" t="s">
        <v>549</v>
      </c>
    </row>
    <row r="200" spans="1:3" x14ac:dyDescent="0.35">
      <c r="A200" t="s">
        <v>306</v>
      </c>
      <c r="B200" t="str">
        <f t="shared" si="3"/>
        <v>JobType__c</v>
      </c>
      <c r="C200" t="s">
        <v>728</v>
      </c>
    </row>
    <row r="201" spans="1:3" x14ac:dyDescent="0.35">
      <c r="A201" t="s">
        <v>8</v>
      </c>
      <c r="B201" t="str">
        <f t="shared" si="3"/>
        <v>LastModifiedById</v>
      </c>
      <c r="C201" t="s">
        <v>430</v>
      </c>
    </row>
    <row r="202" spans="1:3" x14ac:dyDescent="0.35">
      <c r="A202" t="s">
        <v>7</v>
      </c>
      <c r="B202" t="str">
        <f t="shared" si="3"/>
        <v>LastModifiedDate</v>
      </c>
      <c r="C202" t="s">
        <v>429</v>
      </c>
    </row>
    <row r="203" spans="1:3" x14ac:dyDescent="0.35">
      <c r="A203" t="s">
        <v>12</v>
      </c>
      <c r="B203" t="str">
        <f t="shared" si="3"/>
        <v>LastReferencedDate</v>
      </c>
      <c r="C203" t="s">
        <v>434</v>
      </c>
    </row>
    <row r="204" spans="1:3" x14ac:dyDescent="0.35">
      <c r="A204" t="s">
        <v>11</v>
      </c>
      <c r="B204" t="str">
        <f t="shared" si="3"/>
        <v>LastViewedDate</v>
      </c>
      <c r="C204" t="s">
        <v>433</v>
      </c>
    </row>
    <row r="205" spans="1:3" x14ac:dyDescent="0.35">
      <c r="A205" t="s">
        <v>307</v>
      </c>
      <c r="B205" t="str">
        <f t="shared" si="3"/>
        <v>Last_From__c</v>
      </c>
      <c r="C205" t="s">
        <v>729</v>
      </c>
    </row>
    <row r="206" spans="1:3" x14ac:dyDescent="0.35">
      <c r="A206" t="s">
        <v>308</v>
      </c>
      <c r="B206" t="str">
        <f t="shared" si="3"/>
        <v>Last_Inbound_Email__c</v>
      </c>
      <c r="C206" t="s">
        <v>730</v>
      </c>
    </row>
    <row r="207" spans="1:3" x14ac:dyDescent="0.35">
      <c r="A207" t="s">
        <v>309</v>
      </c>
      <c r="B207" t="str">
        <f t="shared" si="3"/>
        <v>Last_Outbound_Email__c</v>
      </c>
      <c r="C207" t="s">
        <v>731</v>
      </c>
    </row>
    <row r="208" spans="1:3" x14ac:dyDescent="0.35">
      <c r="A208" t="s">
        <v>310</v>
      </c>
      <c r="B208" t="str">
        <f t="shared" si="3"/>
        <v>Last_Owner_Change_Time_Date__c</v>
      </c>
      <c r="C208" t="s">
        <v>732</v>
      </c>
    </row>
    <row r="209" spans="1:3" x14ac:dyDescent="0.35">
      <c r="A209" t="s">
        <v>400</v>
      </c>
      <c r="B209" t="str">
        <f t="shared" si="3"/>
        <v>Last_Touch_Flag_24__c</v>
      </c>
      <c r="C209" t="s">
        <v>822</v>
      </c>
    </row>
    <row r="210" spans="1:3" x14ac:dyDescent="0.35">
      <c r="A210" t="s">
        <v>311</v>
      </c>
      <c r="B210" t="str">
        <f t="shared" si="3"/>
        <v>Last_Transfer_Date__c</v>
      </c>
      <c r="C210" t="s">
        <v>733</v>
      </c>
    </row>
    <row r="211" spans="1:3" x14ac:dyDescent="0.35">
      <c r="A211" t="s">
        <v>312</v>
      </c>
      <c r="B211" t="str">
        <f t="shared" si="3"/>
        <v>Last_comment_from_Customer_Date_Time__c</v>
      </c>
      <c r="C211" t="s">
        <v>734</v>
      </c>
    </row>
    <row r="212" spans="1:3" x14ac:dyDescent="0.35">
      <c r="A212" t="s">
        <v>313</v>
      </c>
      <c r="B212" t="str">
        <f t="shared" si="3"/>
        <v>Latest_Transfer_Date_To_CSR__c</v>
      </c>
      <c r="C212" t="s">
        <v>735</v>
      </c>
    </row>
    <row r="213" spans="1:3" x14ac:dyDescent="0.35">
      <c r="A213" t="s">
        <v>314</v>
      </c>
      <c r="B213" t="str">
        <f t="shared" si="3"/>
        <v>Latest_Transfer_Date_To_Wait_For_Res__c</v>
      </c>
      <c r="C213" t="s">
        <v>736</v>
      </c>
    </row>
    <row r="214" spans="1:3" x14ac:dyDescent="0.35">
      <c r="A214" t="s">
        <v>315</v>
      </c>
      <c r="B214" t="str">
        <f t="shared" si="3"/>
        <v>Latest_Transfer_Date_to_Queue__c</v>
      </c>
      <c r="C214" t="s">
        <v>737</v>
      </c>
    </row>
    <row r="215" spans="1:3" x14ac:dyDescent="0.35">
      <c r="A215" t="s">
        <v>316</v>
      </c>
      <c r="B215" t="str">
        <f t="shared" si="3"/>
        <v>Latest_status__c</v>
      </c>
      <c r="C215" t="s">
        <v>738</v>
      </c>
    </row>
    <row r="216" spans="1:3" x14ac:dyDescent="0.35">
      <c r="A216" t="s">
        <v>128</v>
      </c>
      <c r="B216" t="str">
        <f t="shared" si="3"/>
        <v>Lines_Credited__c</v>
      </c>
      <c r="C216" t="s">
        <v>550</v>
      </c>
    </row>
    <row r="217" spans="1:3" x14ac:dyDescent="0.35">
      <c r="A217" t="s">
        <v>129</v>
      </c>
      <c r="B217" t="str">
        <f t="shared" si="3"/>
        <v>Lines_Down_Quantity__c</v>
      </c>
      <c r="C217" t="s">
        <v>551</v>
      </c>
    </row>
    <row r="218" spans="1:3" x14ac:dyDescent="0.35">
      <c r="A218" t="s">
        <v>130</v>
      </c>
      <c r="B218" t="str">
        <f t="shared" si="3"/>
        <v>Lines_Down__c</v>
      </c>
      <c r="C218" t="s">
        <v>552</v>
      </c>
    </row>
    <row r="219" spans="1:3" x14ac:dyDescent="0.35">
      <c r="A219" t="s">
        <v>131</v>
      </c>
      <c r="B219" t="str">
        <f t="shared" si="3"/>
        <v>Link_to_Jira__c</v>
      </c>
      <c r="C219" t="s">
        <v>553</v>
      </c>
    </row>
    <row r="220" spans="1:3" x14ac:dyDescent="0.35">
      <c r="A220" t="s">
        <v>317</v>
      </c>
      <c r="B220" t="str">
        <f t="shared" si="3"/>
        <v>Linked_Account_Region__c</v>
      </c>
      <c r="C220" t="s">
        <v>739</v>
      </c>
    </row>
    <row r="221" spans="1:3" x14ac:dyDescent="0.35">
      <c r="A221" t="s">
        <v>318</v>
      </c>
      <c r="B221" t="str">
        <f t="shared" si="3"/>
        <v>Linked_Email__c</v>
      </c>
      <c r="C221" t="s">
        <v>740</v>
      </c>
    </row>
    <row r="222" spans="1:3" x14ac:dyDescent="0.35">
      <c r="A222" t="s">
        <v>132</v>
      </c>
      <c r="B222" t="str">
        <f t="shared" si="3"/>
        <v>Location__c</v>
      </c>
      <c r="C222" t="s">
        <v>554</v>
      </c>
    </row>
    <row r="223" spans="1:3" x14ac:dyDescent="0.35">
      <c r="A223" t="s">
        <v>319</v>
      </c>
      <c r="B223" t="str">
        <f t="shared" si="3"/>
        <v>MFG_LT__c</v>
      </c>
      <c r="C223" t="s">
        <v>741</v>
      </c>
    </row>
    <row r="224" spans="1:3" x14ac:dyDescent="0.35">
      <c r="A224" t="s">
        <v>320</v>
      </c>
      <c r="B224" t="str">
        <f t="shared" si="3"/>
        <v>MPN__c</v>
      </c>
      <c r="C224" t="s">
        <v>742</v>
      </c>
    </row>
    <row r="225" spans="1:3" x14ac:dyDescent="0.35">
      <c r="A225" t="s">
        <v>321</v>
      </c>
      <c r="B225" t="str">
        <f t="shared" si="3"/>
        <v>Macro_Used__c</v>
      </c>
      <c r="C225" t="s">
        <v>743</v>
      </c>
    </row>
    <row r="226" spans="1:3" x14ac:dyDescent="0.35">
      <c r="A226" t="s">
        <v>322</v>
      </c>
      <c r="B226" t="str">
        <f t="shared" si="3"/>
        <v>MailSent__c</v>
      </c>
      <c r="C226" t="s">
        <v>744</v>
      </c>
    </row>
    <row r="227" spans="1:3" x14ac:dyDescent="0.35">
      <c r="A227" t="s">
        <v>323</v>
      </c>
      <c r="B227" t="str">
        <f t="shared" si="3"/>
        <v>Mailing_Address__c</v>
      </c>
      <c r="C227" t="s">
        <v>745</v>
      </c>
    </row>
    <row r="228" spans="1:3" x14ac:dyDescent="0.35">
      <c r="A228" t="s">
        <v>387</v>
      </c>
      <c r="B228" t="str">
        <f t="shared" si="3"/>
        <v>ManagerFollowUpDate__c</v>
      </c>
      <c r="C228" t="s">
        <v>809</v>
      </c>
    </row>
    <row r="229" spans="1:3" x14ac:dyDescent="0.35">
      <c r="A229" t="s">
        <v>133</v>
      </c>
      <c r="B229" t="str">
        <f t="shared" si="3"/>
        <v>Manually_taken__c</v>
      </c>
      <c r="C229" t="s">
        <v>555</v>
      </c>
    </row>
    <row r="230" spans="1:3" x14ac:dyDescent="0.35">
      <c r="A230" t="s">
        <v>134</v>
      </c>
      <c r="B230" t="str">
        <f t="shared" si="3"/>
        <v>Manually_taken_time__c</v>
      </c>
      <c r="C230" t="s">
        <v>556</v>
      </c>
    </row>
    <row r="231" spans="1:3" x14ac:dyDescent="0.35">
      <c r="A231" t="s">
        <v>324</v>
      </c>
      <c r="B231" t="str">
        <f t="shared" si="3"/>
        <v>Manufacturer__c</v>
      </c>
      <c r="C231" t="s">
        <v>746</v>
      </c>
    </row>
    <row r="232" spans="1:3" x14ac:dyDescent="0.35">
      <c r="A232" t="s">
        <v>135</v>
      </c>
      <c r="B232" t="str">
        <f t="shared" si="3"/>
        <v>NAM_Grouping_CMF__c</v>
      </c>
      <c r="C232" t="s">
        <v>557</v>
      </c>
    </row>
    <row r="233" spans="1:3" x14ac:dyDescent="0.35">
      <c r="A233" t="s">
        <v>136</v>
      </c>
      <c r="B233" t="str">
        <f t="shared" si="3"/>
        <v>NAM_Grouping__c</v>
      </c>
      <c r="C233" t="s">
        <v>558</v>
      </c>
    </row>
    <row r="234" spans="1:3" x14ac:dyDescent="0.35">
      <c r="A234" t="s">
        <v>408</v>
      </c>
      <c r="B234" t="str">
        <f t="shared" si="3"/>
        <v>NCNR_Waiver__c</v>
      </c>
      <c r="C234" t="s">
        <v>830</v>
      </c>
    </row>
    <row r="235" spans="1:3" x14ac:dyDescent="0.35">
      <c r="A235" t="s">
        <v>137</v>
      </c>
      <c r="B235" t="str">
        <f t="shared" si="3"/>
        <v>NVIDIA_Products_List__c</v>
      </c>
      <c r="C235" t="s">
        <v>559</v>
      </c>
    </row>
    <row r="236" spans="1:3" x14ac:dyDescent="0.35">
      <c r="A236" t="s">
        <v>138</v>
      </c>
      <c r="B236" t="str">
        <f t="shared" si="3"/>
        <v>NVM_Case_Number__c</v>
      </c>
      <c r="C236" t="s">
        <v>560</v>
      </c>
    </row>
    <row r="237" spans="1:3" x14ac:dyDescent="0.35">
      <c r="A237" t="s">
        <v>139</v>
      </c>
      <c r="B237" t="str">
        <f t="shared" si="3"/>
        <v>NVM_VM_Reason__c</v>
      </c>
      <c r="C237" t="s">
        <v>561</v>
      </c>
    </row>
    <row r="238" spans="1:3" x14ac:dyDescent="0.35">
      <c r="A238" t="s">
        <v>140</v>
      </c>
      <c r="B238" t="str">
        <f t="shared" si="3"/>
        <v>Name_Change_Reason__c</v>
      </c>
      <c r="C238" t="s">
        <v>562</v>
      </c>
    </row>
    <row r="239" spans="1:3" x14ac:dyDescent="0.35">
      <c r="A239" t="s">
        <v>141</v>
      </c>
      <c r="B239" t="str">
        <f t="shared" si="3"/>
        <v>New_Bill_To__c</v>
      </c>
      <c r="C239" t="s">
        <v>563</v>
      </c>
    </row>
    <row r="240" spans="1:3" x14ac:dyDescent="0.35">
      <c r="A240" t="s">
        <v>142</v>
      </c>
      <c r="B240" t="str">
        <f t="shared" si="3"/>
        <v>New_Ship_To__c</v>
      </c>
      <c r="C240" t="s">
        <v>564</v>
      </c>
    </row>
    <row r="241" spans="1:3" x14ac:dyDescent="0.35">
      <c r="A241" t="s">
        <v>143</v>
      </c>
      <c r="B241" t="str">
        <f t="shared" si="3"/>
        <v>No_Coversheet__c</v>
      </c>
      <c r="C241" t="s">
        <v>565</v>
      </c>
    </row>
    <row r="242" spans="1:3" x14ac:dyDescent="0.35">
      <c r="A242" t="s">
        <v>325</v>
      </c>
      <c r="B242" t="str">
        <f t="shared" si="3"/>
        <v>No_of_Files_Attached_To_Case__c</v>
      </c>
      <c r="C242" t="s">
        <v>747</v>
      </c>
    </row>
    <row r="243" spans="1:3" x14ac:dyDescent="0.35">
      <c r="A243" t="s">
        <v>144</v>
      </c>
      <c r="B243" t="str">
        <f t="shared" si="3"/>
        <v>Non_quotable_item_reason_codes__c</v>
      </c>
      <c r="C243" t="s">
        <v>566</v>
      </c>
    </row>
    <row r="244" spans="1:3" x14ac:dyDescent="0.35">
      <c r="A244" t="s">
        <v>326</v>
      </c>
      <c r="B244" t="str">
        <f t="shared" si="3"/>
        <v>Number_of_Line_Items_Booked_Quoted__c</v>
      </c>
      <c r="C244" t="s">
        <v>748</v>
      </c>
    </row>
    <row r="245" spans="1:3" x14ac:dyDescent="0.35">
      <c r="A245" t="s">
        <v>145</v>
      </c>
      <c r="B245" t="str">
        <f t="shared" si="3"/>
        <v>On_Time_Upgrade__c</v>
      </c>
      <c r="C245" t="s">
        <v>567</v>
      </c>
    </row>
    <row r="246" spans="1:3" x14ac:dyDescent="0.35">
      <c r="A246" t="s">
        <v>327</v>
      </c>
      <c r="B246" t="str">
        <f t="shared" si="3"/>
        <v>Open_To_Closed_Age__c</v>
      </c>
      <c r="C246" t="s">
        <v>749</v>
      </c>
    </row>
    <row r="247" spans="1:3" x14ac:dyDescent="0.35">
      <c r="A247" t="s">
        <v>388</v>
      </c>
      <c r="B247" t="str">
        <f t="shared" si="3"/>
        <v>Ops_Agent__c</v>
      </c>
      <c r="C247" t="s">
        <v>810</v>
      </c>
    </row>
    <row r="248" spans="1:3" x14ac:dyDescent="0.35">
      <c r="A248" t="s">
        <v>328</v>
      </c>
      <c r="B248" t="str">
        <f t="shared" si="3"/>
        <v>Oracle_Account__c</v>
      </c>
      <c r="C248" t="s">
        <v>750</v>
      </c>
    </row>
    <row r="249" spans="1:3" x14ac:dyDescent="0.35">
      <c r="A249" t="s">
        <v>329</v>
      </c>
      <c r="B249" t="str">
        <f t="shared" si="3"/>
        <v>Oracle_Bill_To__c</v>
      </c>
      <c r="C249" t="s">
        <v>751</v>
      </c>
    </row>
    <row r="250" spans="1:3" x14ac:dyDescent="0.35">
      <c r="A250" t="s">
        <v>146</v>
      </c>
      <c r="B250" t="str">
        <f t="shared" si="3"/>
        <v>Order_status__c</v>
      </c>
      <c r="C250" t="s">
        <v>568</v>
      </c>
    </row>
    <row r="251" spans="1:3" x14ac:dyDescent="0.35">
      <c r="A251" t="s">
        <v>147</v>
      </c>
      <c r="B251" t="str">
        <f t="shared" si="3"/>
        <v>Origin_Of_Case__c</v>
      </c>
      <c r="C251" t="s">
        <v>569</v>
      </c>
    </row>
    <row r="252" spans="1:3" x14ac:dyDescent="0.35">
      <c r="A252" t="s">
        <v>330</v>
      </c>
      <c r="B252" t="str">
        <f t="shared" si="3"/>
        <v>Original_Date_MyArrow_Date__c</v>
      </c>
      <c r="C252" t="s">
        <v>752</v>
      </c>
    </row>
    <row r="253" spans="1:3" x14ac:dyDescent="0.35">
      <c r="A253" t="s">
        <v>331</v>
      </c>
      <c r="B253" t="str">
        <f t="shared" si="3"/>
        <v>Original_Owner__c</v>
      </c>
      <c r="C253" t="s">
        <v>753</v>
      </c>
    </row>
    <row r="254" spans="1:3" x14ac:dyDescent="0.35">
      <c r="A254" t="s">
        <v>392</v>
      </c>
      <c r="B254" t="str">
        <f t="shared" si="3"/>
        <v>Original_RecordTypeId__c</v>
      </c>
      <c r="C254" t="s">
        <v>814</v>
      </c>
    </row>
    <row r="255" spans="1:3" x14ac:dyDescent="0.35">
      <c r="A255" t="s">
        <v>148</v>
      </c>
      <c r="B255" t="str">
        <f t="shared" si="3"/>
        <v>Overflow__c</v>
      </c>
      <c r="C255" t="s">
        <v>570</v>
      </c>
    </row>
    <row r="256" spans="1:3" x14ac:dyDescent="0.35">
      <c r="A256" t="s">
        <v>1</v>
      </c>
      <c r="B256" t="str">
        <f t="shared" si="3"/>
        <v>OwnerId</v>
      </c>
      <c r="C256" t="s">
        <v>423</v>
      </c>
    </row>
    <row r="257" spans="1:3" x14ac:dyDescent="0.35">
      <c r="A257" t="s">
        <v>418</v>
      </c>
      <c r="B257" t="str">
        <f t="shared" si="3"/>
        <v>Owner_Alt_Email__c</v>
      </c>
      <c r="C257" t="s">
        <v>840</v>
      </c>
    </row>
    <row r="258" spans="1:3" x14ac:dyDescent="0.35">
      <c r="A258" t="s">
        <v>149</v>
      </c>
      <c r="B258" t="str">
        <f t="shared" si="3"/>
        <v>PCN_Document_Delivery_CMF__c</v>
      </c>
      <c r="C258" t="s">
        <v>571</v>
      </c>
    </row>
    <row r="259" spans="1:3" x14ac:dyDescent="0.35">
      <c r="A259" t="s">
        <v>150</v>
      </c>
      <c r="B259" t="str">
        <f t="shared" ref="B259:B322" si="4">TRIM(A259)</f>
        <v>PCN_Document_Delivery_Method__c</v>
      </c>
      <c r="C259" t="s">
        <v>572</v>
      </c>
    </row>
    <row r="260" spans="1:3" x14ac:dyDescent="0.35">
      <c r="A260" t="s">
        <v>151</v>
      </c>
      <c r="B260" t="str">
        <f t="shared" si="4"/>
        <v>PM_Manufacturer__c</v>
      </c>
      <c r="C260" t="s">
        <v>573</v>
      </c>
    </row>
    <row r="261" spans="1:3" x14ac:dyDescent="0.35">
      <c r="A261" t="s">
        <v>152</v>
      </c>
      <c r="B261" t="str">
        <f t="shared" si="4"/>
        <v>PM_Our_Price__c</v>
      </c>
      <c r="C261" t="s">
        <v>574</v>
      </c>
    </row>
    <row r="262" spans="1:3" x14ac:dyDescent="0.35">
      <c r="A262" t="s">
        <v>153</v>
      </c>
      <c r="B262" t="str">
        <f t="shared" si="4"/>
        <v>PM_Qty__c</v>
      </c>
      <c r="C262" t="s">
        <v>575</v>
      </c>
    </row>
    <row r="263" spans="1:3" x14ac:dyDescent="0.35">
      <c r="A263" t="s">
        <v>154</v>
      </c>
      <c r="B263" t="str">
        <f t="shared" si="4"/>
        <v>PM_Their_Price__c</v>
      </c>
      <c r="C263" t="s">
        <v>576</v>
      </c>
    </row>
    <row r="264" spans="1:3" x14ac:dyDescent="0.35">
      <c r="A264" t="s">
        <v>332</v>
      </c>
      <c r="B264" t="str">
        <f t="shared" si="4"/>
        <v>PO_Dates__c</v>
      </c>
      <c r="C264" t="s">
        <v>754</v>
      </c>
    </row>
    <row r="265" spans="1:3" x14ac:dyDescent="0.35">
      <c r="A265" t="s">
        <v>155</v>
      </c>
      <c r="B265" t="str">
        <f t="shared" si="4"/>
        <v>PO_Entered__c</v>
      </c>
      <c r="C265" t="s">
        <v>577</v>
      </c>
    </row>
    <row r="266" spans="1:3" x14ac:dyDescent="0.35">
      <c r="A266" t="s">
        <v>156</v>
      </c>
      <c r="B266" t="str">
        <f t="shared" si="4"/>
        <v>PO_Line_Number__c</v>
      </c>
      <c r="C266" t="s">
        <v>578</v>
      </c>
    </row>
    <row r="267" spans="1:3" x14ac:dyDescent="0.35">
      <c r="A267" t="s">
        <v>333</v>
      </c>
      <c r="B267" t="str">
        <f t="shared" si="4"/>
        <v>PO_s_With_Their_Respective_Lines__c</v>
      </c>
      <c r="C267" t="s">
        <v>755</v>
      </c>
    </row>
    <row r="268" spans="1:3" x14ac:dyDescent="0.35">
      <c r="A268" t="s">
        <v>157</v>
      </c>
      <c r="B268" t="str">
        <f t="shared" si="4"/>
        <v>Part_ID__c</v>
      </c>
      <c r="C268" t="s">
        <v>579</v>
      </c>
    </row>
    <row r="269" spans="1:3" x14ac:dyDescent="0.35">
      <c r="A269" t="s">
        <v>158</v>
      </c>
      <c r="B269" t="str">
        <f t="shared" si="4"/>
        <v>Part_Number_Ordered__c</v>
      </c>
      <c r="C269" t="s">
        <v>580</v>
      </c>
    </row>
    <row r="270" spans="1:3" x14ac:dyDescent="0.35">
      <c r="A270" t="s">
        <v>159</v>
      </c>
      <c r="B270" t="str">
        <f t="shared" si="4"/>
        <v>Part_Number_Received__c</v>
      </c>
      <c r="C270" t="s">
        <v>581</v>
      </c>
    </row>
    <row r="271" spans="1:3" x14ac:dyDescent="0.35">
      <c r="A271" t="s">
        <v>334</v>
      </c>
      <c r="B271" t="str">
        <f t="shared" si="4"/>
        <v>Partial_Extended_Resale__c</v>
      </c>
      <c r="C271" t="s">
        <v>756</v>
      </c>
    </row>
    <row r="272" spans="1:3" x14ac:dyDescent="0.35">
      <c r="A272" t="s">
        <v>160</v>
      </c>
      <c r="B272" t="str">
        <f t="shared" si="4"/>
        <v>Partial_Quantity__c</v>
      </c>
      <c r="C272" t="s">
        <v>582</v>
      </c>
    </row>
    <row r="273" spans="1:3" x14ac:dyDescent="0.35">
      <c r="A273" t="s">
        <v>161</v>
      </c>
      <c r="B273" t="str">
        <f t="shared" si="4"/>
        <v>Password__c</v>
      </c>
      <c r="C273" t="s">
        <v>583</v>
      </c>
    </row>
    <row r="274" spans="1:3" x14ac:dyDescent="0.35">
      <c r="A274" t="s">
        <v>162</v>
      </c>
      <c r="B274" t="str">
        <f t="shared" si="4"/>
        <v>Payment_Terms_Ops__c</v>
      </c>
      <c r="C274" t="s">
        <v>584</v>
      </c>
    </row>
    <row r="275" spans="1:3" x14ac:dyDescent="0.35">
      <c r="A275" t="s">
        <v>412</v>
      </c>
      <c r="B275" t="str">
        <f t="shared" si="4"/>
        <v>Payment_Terms__c</v>
      </c>
      <c r="C275" t="s">
        <v>834</v>
      </c>
    </row>
    <row r="276" spans="1:3" x14ac:dyDescent="0.35">
      <c r="A276" t="s">
        <v>253</v>
      </c>
      <c r="B276" t="str">
        <f t="shared" si="4"/>
        <v>Pentaho_Case__c</v>
      </c>
      <c r="C276" t="s">
        <v>675</v>
      </c>
    </row>
    <row r="277" spans="1:3" x14ac:dyDescent="0.35">
      <c r="A277" t="s">
        <v>335</v>
      </c>
      <c r="B277" t="str">
        <f t="shared" si="4"/>
        <v>Phone_Number_Dialed__c</v>
      </c>
      <c r="C277" t="s">
        <v>757</v>
      </c>
    </row>
    <row r="278" spans="1:3" x14ac:dyDescent="0.35">
      <c r="A278" t="s">
        <v>163</v>
      </c>
      <c r="B278" t="str">
        <f t="shared" si="4"/>
        <v>Phone_Number__c</v>
      </c>
      <c r="C278" t="s">
        <v>585</v>
      </c>
    </row>
    <row r="279" spans="1:3" x14ac:dyDescent="0.35">
      <c r="A279" t="s">
        <v>336</v>
      </c>
      <c r="B279" t="str">
        <f t="shared" si="4"/>
        <v>Phone_Utterance__c</v>
      </c>
      <c r="C279" t="s">
        <v>758</v>
      </c>
    </row>
    <row r="280" spans="1:3" x14ac:dyDescent="0.35">
      <c r="A280" t="s">
        <v>164</v>
      </c>
      <c r="B280" t="str">
        <f t="shared" si="4"/>
        <v>Preferred_Carrier__c</v>
      </c>
      <c r="C280" t="s">
        <v>586</v>
      </c>
    </row>
    <row r="281" spans="1:3" x14ac:dyDescent="0.35">
      <c r="A281" t="s">
        <v>337</v>
      </c>
      <c r="B281" t="str">
        <f t="shared" si="4"/>
        <v>Previous_Owner__c</v>
      </c>
      <c r="C281" t="s">
        <v>759</v>
      </c>
    </row>
    <row r="282" spans="1:3" x14ac:dyDescent="0.35">
      <c r="A282" t="s">
        <v>338</v>
      </c>
      <c r="B282" t="str">
        <f t="shared" si="4"/>
        <v>Previous_Queue__c</v>
      </c>
      <c r="C282" t="s">
        <v>760</v>
      </c>
    </row>
    <row r="283" spans="1:3" x14ac:dyDescent="0.35">
      <c r="A283" t="s">
        <v>165</v>
      </c>
      <c r="B283" t="str">
        <f t="shared" si="4"/>
        <v>Previous_status__c</v>
      </c>
      <c r="C283" t="s">
        <v>587</v>
      </c>
    </row>
    <row r="284" spans="1:3" x14ac:dyDescent="0.35">
      <c r="A284" t="s">
        <v>339</v>
      </c>
      <c r="B284" t="str">
        <f t="shared" si="4"/>
        <v>Prioritized_case__c</v>
      </c>
      <c r="C284" t="s">
        <v>761</v>
      </c>
    </row>
    <row r="285" spans="1:3" x14ac:dyDescent="0.35">
      <c r="A285" t="s">
        <v>254</v>
      </c>
      <c r="B285" t="str">
        <f t="shared" si="4"/>
        <v>Priority__c</v>
      </c>
      <c r="C285" t="s">
        <v>676</v>
      </c>
    </row>
    <row r="286" spans="1:3" x14ac:dyDescent="0.35">
      <c r="A286" t="s">
        <v>166</v>
      </c>
      <c r="B286" t="str">
        <f t="shared" si="4"/>
        <v>Process_Improvement_Areas__c</v>
      </c>
      <c r="C286" t="s">
        <v>588</v>
      </c>
    </row>
    <row r="287" spans="1:3" x14ac:dyDescent="0.35">
      <c r="A287" t="s">
        <v>167</v>
      </c>
      <c r="B287" t="str">
        <f t="shared" si="4"/>
        <v>Process_Improvement_Opportunity__c</v>
      </c>
      <c r="C287" t="s">
        <v>589</v>
      </c>
    </row>
    <row r="288" spans="1:3" x14ac:dyDescent="0.35">
      <c r="A288" t="s">
        <v>413</v>
      </c>
      <c r="B288" t="str">
        <f t="shared" si="4"/>
        <v>Program__c</v>
      </c>
      <c r="C288" t="s">
        <v>835</v>
      </c>
    </row>
    <row r="289" spans="1:3" x14ac:dyDescent="0.35">
      <c r="A289" t="s">
        <v>168</v>
      </c>
      <c r="B289" t="str">
        <f t="shared" si="4"/>
        <v>Project__c</v>
      </c>
      <c r="C289" t="s">
        <v>590</v>
      </c>
    </row>
    <row r="290" spans="1:3" x14ac:dyDescent="0.35">
      <c r="A290" t="s">
        <v>340</v>
      </c>
      <c r="B290" t="str">
        <f t="shared" si="4"/>
        <v>Push_Pull_Region__c</v>
      </c>
      <c r="C290" t="s">
        <v>762</v>
      </c>
    </row>
    <row r="291" spans="1:3" x14ac:dyDescent="0.35">
      <c r="A291" t="s">
        <v>401</v>
      </c>
      <c r="B291" t="str">
        <f t="shared" si="4"/>
        <v>QEC_Point_Value__c</v>
      </c>
      <c r="C291" t="s">
        <v>823</v>
      </c>
    </row>
    <row r="292" spans="1:3" x14ac:dyDescent="0.35">
      <c r="A292" t="s">
        <v>341</v>
      </c>
      <c r="B292" t="str">
        <f t="shared" si="4"/>
        <v>QualityofResolution__c</v>
      </c>
      <c r="C292" t="s">
        <v>763</v>
      </c>
    </row>
    <row r="293" spans="1:3" x14ac:dyDescent="0.35">
      <c r="A293" t="s">
        <v>169</v>
      </c>
      <c r="B293" t="str">
        <f t="shared" si="4"/>
        <v>Quandrant__c</v>
      </c>
      <c r="C293" t="s">
        <v>591</v>
      </c>
    </row>
    <row r="294" spans="1:3" x14ac:dyDescent="0.35">
      <c r="A294" t="s">
        <v>170</v>
      </c>
      <c r="B294" t="str">
        <f t="shared" si="4"/>
        <v>Quantity_Added_To_Cart__c</v>
      </c>
      <c r="C294" t="s">
        <v>592</v>
      </c>
    </row>
    <row r="295" spans="1:3" x14ac:dyDescent="0.35">
      <c r="A295" t="s">
        <v>171</v>
      </c>
      <c r="B295" t="str">
        <f t="shared" si="4"/>
        <v>Quantity_Affected__c</v>
      </c>
      <c r="C295" t="s">
        <v>593</v>
      </c>
    </row>
    <row r="296" spans="1:3" x14ac:dyDescent="0.35">
      <c r="A296" t="s">
        <v>172</v>
      </c>
      <c r="B296" t="str">
        <f t="shared" si="4"/>
        <v>Quantity_Ordered__c</v>
      </c>
      <c r="C296" t="s">
        <v>594</v>
      </c>
    </row>
    <row r="297" spans="1:3" x14ac:dyDescent="0.35">
      <c r="A297" t="s">
        <v>173</v>
      </c>
      <c r="B297" t="str">
        <f t="shared" si="4"/>
        <v>Quantity_Received__c</v>
      </c>
      <c r="C297" t="s">
        <v>595</v>
      </c>
    </row>
    <row r="298" spans="1:3" x14ac:dyDescent="0.35">
      <c r="A298" t="s">
        <v>174</v>
      </c>
      <c r="B298" t="str">
        <f t="shared" si="4"/>
        <v>Quarterly_Quote__c</v>
      </c>
      <c r="C298" t="s">
        <v>596</v>
      </c>
    </row>
    <row r="299" spans="1:3" x14ac:dyDescent="0.35">
      <c r="A299" t="s">
        <v>342</v>
      </c>
      <c r="B299" t="str">
        <f t="shared" si="4"/>
        <v>Queue_ID__c</v>
      </c>
      <c r="C299" t="s">
        <v>764</v>
      </c>
    </row>
    <row r="300" spans="1:3" x14ac:dyDescent="0.35">
      <c r="A300" t="s">
        <v>402</v>
      </c>
      <c r="B300" t="str">
        <f t="shared" si="4"/>
        <v>Queue__c</v>
      </c>
      <c r="C300" t="s">
        <v>824</v>
      </c>
    </row>
    <row r="301" spans="1:3" x14ac:dyDescent="0.35">
      <c r="A301" t="s">
        <v>175</v>
      </c>
      <c r="B301" t="str">
        <f t="shared" si="4"/>
        <v>QuickStrike_Required__c</v>
      </c>
      <c r="C301" t="s">
        <v>597</v>
      </c>
    </row>
    <row r="302" spans="1:3" x14ac:dyDescent="0.35">
      <c r="A302" t="s">
        <v>176</v>
      </c>
      <c r="B302" t="str">
        <f t="shared" si="4"/>
        <v>Quote_Number_SWB__c</v>
      </c>
      <c r="C302" t="s">
        <v>598</v>
      </c>
    </row>
    <row r="303" spans="1:3" x14ac:dyDescent="0.35">
      <c r="A303" t="s">
        <v>177</v>
      </c>
      <c r="B303" t="str">
        <f t="shared" si="4"/>
        <v>Quote_Reference_Name__c</v>
      </c>
      <c r="C303" t="s">
        <v>599</v>
      </c>
    </row>
    <row r="304" spans="1:3" x14ac:dyDescent="0.35">
      <c r="A304" t="s">
        <v>178</v>
      </c>
      <c r="B304" t="str">
        <f t="shared" si="4"/>
        <v>Quote_Reference_Number__c</v>
      </c>
      <c r="C304" t="s">
        <v>600</v>
      </c>
    </row>
    <row r="305" spans="1:3" x14ac:dyDescent="0.35">
      <c r="A305" t="s">
        <v>179</v>
      </c>
      <c r="B305" t="str">
        <f t="shared" si="4"/>
        <v>RFPD_Account_Name__c</v>
      </c>
      <c r="C305" t="s">
        <v>601</v>
      </c>
    </row>
    <row r="306" spans="1:3" x14ac:dyDescent="0.35">
      <c r="A306" t="s">
        <v>180</v>
      </c>
      <c r="B306" t="str">
        <f t="shared" si="4"/>
        <v>RFPD_Account_Number__c</v>
      </c>
      <c r="C306" t="s">
        <v>602</v>
      </c>
    </row>
    <row r="307" spans="1:3" x14ac:dyDescent="0.35">
      <c r="A307" t="s">
        <v>181</v>
      </c>
      <c r="B307" t="str">
        <f t="shared" si="4"/>
        <v>RFPD_Case_Created_via_Offline_Chat__c</v>
      </c>
      <c r="C307" t="s">
        <v>603</v>
      </c>
    </row>
    <row r="308" spans="1:3" x14ac:dyDescent="0.35">
      <c r="A308" t="s">
        <v>182</v>
      </c>
      <c r="B308" t="str">
        <f t="shared" si="4"/>
        <v>RFPD_Customer_Email__c</v>
      </c>
      <c r="C308" t="s">
        <v>604</v>
      </c>
    </row>
    <row r="309" spans="1:3" x14ac:dyDescent="0.35">
      <c r="A309" t="s">
        <v>183</v>
      </c>
      <c r="B309" t="str">
        <f t="shared" si="4"/>
        <v>RFPD_Supplier_Name__c</v>
      </c>
      <c r="C309" t="s">
        <v>605</v>
      </c>
    </row>
    <row r="310" spans="1:3" x14ac:dyDescent="0.35">
      <c r="A310" t="s">
        <v>184</v>
      </c>
      <c r="B310" t="str">
        <f t="shared" si="4"/>
        <v>RFPD_Webpage__c</v>
      </c>
      <c r="C310" t="s">
        <v>606</v>
      </c>
    </row>
    <row r="311" spans="1:3" x14ac:dyDescent="0.35">
      <c r="A311" t="s">
        <v>185</v>
      </c>
      <c r="B311" t="str">
        <f t="shared" si="4"/>
        <v>RMA_Code__c</v>
      </c>
      <c r="C311" t="s">
        <v>607</v>
      </c>
    </row>
    <row r="312" spans="1:3" x14ac:dyDescent="0.35">
      <c r="A312" t="s">
        <v>343</v>
      </c>
      <c r="B312" t="str">
        <f t="shared" si="4"/>
        <v>Re_Opened__c</v>
      </c>
      <c r="C312" t="s">
        <v>765</v>
      </c>
    </row>
    <row r="313" spans="1:3" x14ac:dyDescent="0.35">
      <c r="A313" t="s">
        <v>186</v>
      </c>
      <c r="B313" t="str">
        <f t="shared" si="4"/>
        <v>Reactive_FollowUp_Email_Sent__c</v>
      </c>
      <c r="C313" t="s">
        <v>608</v>
      </c>
    </row>
    <row r="314" spans="1:3" x14ac:dyDescent="0.35">
      <c r="A314" t="s">
        <v>187</v>
      </c>
      <c r="B314" t="str">
        <f t="shared" si="4"/>
        <v>Reactive_Follow_Up_Email_Scheduled_Date__c</v>
      </c>
      <c r="C314" t="s">
        <v>609</v>
      </c>
    </row>
    <row r="315" spans="1:3" x14ac:dyDescent="0.35">
      <c r="A315" t="s">
        <v>188</v>
      </c>
      <c r="B315" t="str">
        <f t="shared" si="4"/>
        <v>Reactive_Follow_Up_Email_Scheduled__c</v>
      </c>
      <c r="C315" t="s">
        <v>610</v>
      </c>
    </row>
    <row r="316" spans="1:3" x14ac:dyDescent="0.35">
      <c r="A316" t="s">
        <v>344</v>
      </c>
      <c r="B316" t="str">
        <f t="shared" si="4"/>
        <v>Reason_Code__c</v>
      </c>
      <c r="C316" t="s">
        <v>766</v>
      </c>
    </row>
    <row r="317" spans="1:3" x14ac:dyDescent="0.35">
      <c r="A317" t="s">
        <v>189</v>
      </c>
      <c r="B317" t="str">
        <f t="shared" si="4"/>
        <v>Reason_Expedite_Not_Eligible__c</v>
      </c>
      <c r="C317" t="s">
        <v>611</v>
      </c>
    </row>
    <row r="318" spans="1:3" x14ac:dyDescent="0.35">
      <c r="A318" t="s">
        <v>345</v>
      </c>
      <c r="B318" t="str">
        <f t="shared" si="4"/>
        <v>Ref_Id__c</v>
      </c>
      <c r="C318" t="s">
        <v>767</v>
      </c>
    </row>
    <row r="319" spans="1:3" x14ac:dyDescent="0.35">
      <c r="A319" t="s">
        <v>190</v>
      </c>
      <c r="B319" t="str">
        <f t="shared" si="4"/>
        <v>Region_Picklist_value__c</v>
      </c>
      <c r="C319" t="s">
        <v>612</v>
      </c>
    </row>
    <row r="320" spans="1:3" x14ac:dyDescent="0.35">
      <c r="A320" t="s">
        <v>191</v>
      </c>
      <c r="B320" t="str">
        <f t="shared" si="4"/>
        <v>Region__c</v>
      </c>
      <c r="C320" t="s">
        <v>613</v>
      </c>
    </row>
    <row r="321" spans="1:3" x14ac:dyDescent="0.35">
      <c r="A321" t="s">
        <v>192</v>
      </c>
      <c r="B321" t="str">
        <f t="shared" si="4"/>
        <v>Relationship_Role__c</v>
      </c>
      <c r="C321" t="s">
        <v>614</v>
      </c>
    </row>
    <row r="322" spans="1:3" x14ac:dyDescent="0.35">
      <c r="A322" t="s">
        <v>389</v>
      </c>
      <c r="B322" t="str">
        <f t="shared" si="4"/>
        <v>ReportingQueue__c</v>
      </c>
      <c r="C322" t="s">
        <v>811</v>
      </c>
    </row>
    <row r="323" spans="1:3" x14ac:dyDescent="0.35">
      <c r="A323" t="s">
        <v>193</v>
      </c>
      <c r="B323" t="str">
        <f t="shared" ref="B323:B386" si="5">TRIM(A323)</f>
        <v>Request_Urgency__c</v>
      </c>
      <c r="C323" t="s">
        <v>615</v>
      </c>
    </row>
    <row r="324" spans="1:3" x14ac:dyDescent="0.35">
      <c r="A324" t="s">
        <v>194</v>
      </c>
      <c r="B324" t="str">
        <f t="shared" si="5"/>
        <v>Requested_Delivery_Date__c</v>
      </c>
      <c r="C324" t="s">
        <v>616</v>
      </c>
    </row>
    <row r="325" spans="1:3" x14ac:dyDescent="0.35">
      <c r="A325" t="s">
        <v>346</v>
      </c>
      <c r="B325" t="str">
        <f t="shared" si="5"/>
        <v>Requested_Push_Pull_Date__c</v>
      </c>
      <c r="C325" t="s">
        <v>768</v>
      </c>
    </row>
    <row r="326" spans="1:3" x14ac:dyDescent="0.35">
      <c r="A326" t="s">
        <v>195</v>
      </c>
      <c r="B326" t="str">
        <f t="shared" si="5"/>
        <v>Requestor__c</v>
      </c>
      <c r="C326" t="s">
        <v>617</v>
      </c>
    </row>
    <row r="327" spans="1:3" x14ac:dyDescent="0.35">
      <c r="A327" t="s">
        <v>390</v>
      </c>
      <c r="B327" t="str">
        <f t="shared" si="5"/>
        <v>Resolution_Time_from_Last_Transfer_Hour__c</v>
      </c>
      <c r="C327" t="s">
        <v>812</v>
      </c>
    </row>
    <row r="328" spans="1:3" x14ac:dyDescent="0.35">
      <c r="A328" t="s">
        <v>196</v>
      </c>
      <c r="B328" t="str">
        <f t="shared" si="5"/>
        <v>Resource_Role_Updates_CMF__c</v>
      </c>
      <c r="C328" t="s">
        <v>618</v>
      </c>
    </row>
    <row r="329" spans="1:3" x14ac:dyDescent="0.35">
      <c r="A329" t="s">
        <v>197</v>
      </c>
      <c r="B329" t="str">
        <f t="shared" si="5"/>
        <v>Responded_to_Backorder_Request__c</v>
      </c>
      <c r="C329" t="s">
        <v>619</v>
      </c>
    </row>
    <row r="330" spans="1:3" x14ac:dyDescent="0.35">
      <c r="A330" t="s">
        <v>347</v>
      </c>
      <c r="B330" t="str">
        <f t="shared" si="5"/>
        <v>Response_Time_hrs__c</v>
      </c>
      <c r="C330" t="s">
        <v>769</v>
      </c>
    </row>
    <row r="331" spans="1:3" x14ac:dyDescent="0.35">
      <c r="A331" t="s">
        <v>198</v>
      </c>
      <c r="B331" t="str">
        <f t="shared" si="5"/>
        <v>Return_Quantity__c</v>
      </c>
      <c r="C331" t="s">
        <v>620</v>
      </c>
    </row>
    <row r="332" spans="1:3" x14ac:dyDescent="0.35">
      <c r="A332" t="s">
        <v>199</v>
      </c>
      <c r="B332" t="str">
        <f t="shared" si="5"/>
        <v>Returned_from_ISR__c</v>
      </c>
      <c r="C332" t="s">
        <v>621</v>
      </c>
    </row>
    <row r="333" spans="1:3" x14ac:dyDescent="0.35">
      <c r="A333" t="s">
        <v>200</v>
      </c>
      <c r="B333" t="str">
        <f t="shared" si="5"/>
        <v>Returned_from_Supplier__c</v>
      </c>
      <c r="C333" t="s">
        <v>622</v>
      </c>
    </row>
    <row r="334" spans="1:3" x14ac:dyDescent="0.35">
      <c r="A334" t="s">
        <v>201</v>
      </c>
      <c r="B334" t="str">
        <f t="shared" si="5"/>
        <v>Returned_from_Unity__c</v>
      </c>
      <c r="C334" t="s">
        <v>623</v>
      </c>
    </row>
    <row r="335" spans="1:3" x14ac:dyDescent="0.35">
      <c r="A335" t="s">
        <v>348</v>
      </c>
      <c r="B335" t="str">
        <f t="shared" si="5"/>
        <v>Review_Comments__c</v>
      </c>
      <c r="C335" t="s">
        <v>770</v>
      </c>
    </row>
    <row r="336" spans="1:3" x14ac:dyDescent="0.35">
      <c r="A336" t="s">
        <v>349</v>
      </c>
      <c r="B336" t="str">
        <f t="shared" si="5"/>
        <v>Review_Date__c</v>
      </c>
      <c r="C336" t="s">
        <v>771</v>
      </c>
    </row>
    <row r="337" spans="1:3" x14ac:dyDescent="0.35">
      <c r="A337" t="s">
        <v>350</v>
      </c>
      <c r="B337" t="str">
        <f t="shared" si="5"/>
        <v>SLA__c</v>
      </c>
      <c r="C337" t="s">
        <v>772</v>
      </c>
    </row>
    <row r="338" spans="1:3" x14ac:dyDescent="0.35">
      <c r="A338" t="s">
        <v>391</v>
      </c>
      <c r="B338" t="str">
        <f t="shared" si="5"/>
        <v>SO_LI_Number__c</v>
      </c>
      <c r="C338" t="s">
        <v>813</v>
      </c>
    </row>
    <row r="339" spans="1:3" x14ac:dyDescent="0.35">
      <c r="A339" t="s">
        <v>202</v>
      </c>
      <c r="B339" t="str">
        <f t="shared" si="5"/>
        <v>SQR__c</v>
      </c>
      <c r="C339" t="s">
        <v>624</v>
      </c>
    </row>
    <row r="340" spans="1:3" x14ac:dyDescent="0.35">
      <c r="A340" t="s">
        <v>351</v>
      </c>
      <c r="B340" t="str">
        <f t="shared" si="5"/>
        <v>SalesRep_Email__c</v>
      </c>
      <c r="C340" t="s">
        <v>773</v>
      </c>
    </row>
    <row r="341" spans="1:3" x14ac:dyDescent="0.35">
      <c r="A341" t="s">
        <v>203</v>
      </c>
      <c r="B341" t="str">
        <f t="shared" si="5"/>
        <v>Sales_Figures__c</v>
      </c>
      <c r="C341" t="s">
        <v>625</v>
      </c>
    </row>
    <row r="342" spans="1:3" x14ac:dyDescent="0.35">
      <c r="A342" t="s">
        <v>204</v>
      </c>
      <c r="B342" t="str">
        <f t="shared" si="5"/>
        <v>Sales_Figures_only_if_greater_than_5__c</v>
      </c>
      <c r="C342" t="s">
        <v>626</v>
      </c>
    </row>
    <row r="343" spans="1:3" x14ac:dyDescent="0.35">
      <c r="A343" t="s">
        <v>205</v>
      </c>
      <c r="B343" t="str">
        <f t="shared" si="5"/>
        <v>Salesforce_Case_Number__c</v>
      </c>
      <c r="C343" t="s">
        <v>627</v>
      </c>
    </row>
    <row r="344" spans="1:3" x14ac:dyDescent="0.35">
      <c r="A344" t="s">
        <v>206</v>
      </c>
      <c r="B344" t="str">
        <f t="shared" si="5"/>
        <v>Samtec_Notification__c</v>
      </c>
      <c r="C344" t="s">
        <v>628</v>
      </c>
    </row>
    <row r="345" spans="1:3" x14ac:dyDescent="0.35">
      <c r="A345" t="s">
        <v>352</v>
      </c>
      <c r="B345" t="str">
        <f t="shared" si="5"/>
        <v>Send_Auto_Reply__c</v>
      </c>
      <c r="C345" t="s">
        <v>774</v>
      </c>
    </row>
    <row r="346" spans="1:3" x14ac:dyDescent="0.35">
      <c r="A346" t="s">
        <v>207</v>
      </c>
      <c r="B346" t="str">
        <f t="shared" si="5"/>
        <v>Send_Follow_Up_Email__c</v>
      </c>
      <c r="C346" t="s">
        <v>629</v>
      </c>
    </row>
    <row r="347" spans="1:3" x14ac:dyDescent="0.35">
      <c r="A347" t="s">
        <v>208</v>
      </c>
      <c r="B347" t="str">
        <f t="shared" si="5"/>
        <v>Send_Reactive_Follow_Up_Email__c</v>
      </c>
      <c r="C347" t="s">
        <v>630</v>
      </c>
    </row>
    <row r="348" spans="1:3" x14ac:dyDescent="0.35">
      <c r="A348" t="s">
        <v>403</v>
      </c>
      <c r="B348" t="str">
        <f t="shared" si="5"/>
        <v>Send_in_Expedite_Email__c</v>
      </c>
      <c r="C348" t="s">
        <v>825</v>
      </c>
    </row>
    <row r="349" spans="1:3" x14ac:dyDescent="0.35">
      <c r="A349" t="s">
        <v>209</v>
      </c>
      <c r="B349" t="str">
        <f t="shared" si="5"/>
        <v>Separate_Ship_To_for_GUAD__c</v>
      </c>
      <c r="C349" t="s">
        <v>631</v>
      </c>
    </row>
    <row r="350" spans="1:3" x14ac:dyDescent="0.35">
      <c r="A350" t="s">
        <v>255</v>
      </c>
      <c r="B350" t="str">
        <f t="shared" si="5"/>
        <v>Severity__c</v>
      </c>
      <c r="C350" t="s">
        <v>677</v>
      </c>
    </row>
    <row r="351" spans="1:3" x14ac:dyDescent="0.35">
      <c r="A351" t="s">
        <v>210</v>
      </c>
      <c r="B351" t="str">
        <f t="shared" si="5"/>
        <v>Ship_Method__c</v>
      </c>
      <c r="C351" t="s">
        <v>632</v>
      </c>
    </row>
    <row r="352" spans="1:3" x14ac:dyDescent="0.35">
      <c r="A352" t="s">
        <v>353</v>
      </c>
      <c r="B352" t="str">
        <f t="shared" si="5"/>
        <v>Ship_To_Address__c</v>
      </c>
      <c r="C352" t="s">
        <v>775</v>
      </c>
    </row>
    <row r="353" spans="1:3" x14ac:dyDescent="0.35">
      <c r="A353" t="s">
        <v>354</v>
      </c>
      <c r="B353" t="str">
        <f t="shared" si="5"/>
        <v>Ship_to__c</v>
      </c>
      <c r="C353" t="s">
        <v>776</v>
      </c>
    </row>
    <row r="354" spans="1:3" x14ac:dyDescent="0.35">
      <c r="A354" t="s">
        <v>355</v>
      </c>
      <c r="B354" t="str">
        <f t="shared" si="5"/>
        <v>Shipping_City__c</v>
      </c>
      <c r="C354" t="s">
        <v>777</v>
      </c>
    </row>
    <row r="355" spans="1:3" x14ac:dyDescent="0.35">
      <c r="A355" t="s">
        <v>356</v>
      </c>
      <c r="B355" t="str">
        <f t="shared" si="5"/>
        <v>Shipping_Country__c</v>
      </c>
      <c r="C355" t="s">
        <v>778</v>
      </c>
    </row>
    <row r="356" spans="1:3" x14ac:dyDescent="0.35">
      <c r="A356" t="s">
        <v>357</v>
      </c>
      <c r="B356" t="str">
        <f t="shared" si="5"/>
        <v>Shipping_Postal_Code__c</v>
      </c>
      <c r="C356" t="s">
        <v>779</v>
      </c>
    </row>
    <row r="357" spans="1:3" x14ac:dyDescent="0.35">
      <c r="A357" t="s">
        <v>358</v>
      </c>
      <c r="B357" t="str">
        <f t="shared" si="5"/>
        <v>Shipping_State__c</v>
      </c>
      <c r="C357" t="s">
        <v>780</v>
      </c>
    </row>
    <row r="358" spans="1:3" x14ac:dyDescent="0.35">
      <c r="A358" t="s">
        <v>359</v>
      </c>
      <c r="B358" t="str">
        <f t="shared" si="5"/>
        <v>Shipping_Street__c</v>
      </c>
      <c r="C358" t="s">
        <v>781</v>
      </c>
    </row>
    <row r="359" spans="1:3" x14ac:dyDescent="0.35">
      <c r="A359" t="s">
        <v>419</v>
      </c>
      <c r="B359" t="str">
        <f t="shared" si="5"/>
        <v>Submitter_Group__c</v>
      </c>
      <c r="C359" t="s">
        <v>841</v>
      </c>
    </row>
    <row r="360" spans="1:3" x14ac:dyDescent="0.35">
      <c r="A360" t="s">
        <v>414</v>
      </c>
      <c r="B360" t="str">
        <f t="shared" si="5"/>
        <v>Submitter__c</v>
      </c>
      <c r="C360" t="s">
        <v>836</v>
      </c>
    </row>
    <row r="361" spans="1:3" x14ac:dyDescent="0.35">
      <c r="A361" t="s">
        <v>360</v>
      </c>
      <c r="B361" t="str">
        <f t="shared" si="5"/>
        <v>Submitter_s_Email__c</v>
      </c>
      <c r="C361" t="s">
        <v>782</v>
      </c>
    </row>
    <row r="362" spans="1:3" x14ac:dyDescent="0.35">
      <c r="A362" t="s">
        <v>404</v>
      </c>
      <c r="B362" t="str">
        <f t="shared" si="5"/>
        <v>Supplier_Expedite_Method__c</v>
      </c>
      <c r="C362" t="s">
        <v>826</v>
      </c>
    </row>
    <row r="363" spans="1:3" x14ac:dyDescent="0.35">
      <c r="A363" t="s">
        <v>211</v>
      </c>
      <c r="B363" t="str">
        <f t="shared" si="5"/>
        <v>Supplier_ID__c</v>
      </c>
      <c r="C363" t="s">
        <v>633</v>
      </c>
    </row>
    <row r="364" spans="1:3" x14ac:dyDescent="0.35">
      <c r="A364" t="s">
        <v>212</v>
      </c>
      <c r="B364" t="str">
        <f t="shared" si="5"/>
        <v>Supplier_Quote_Number__c</v>
      </c>
      <c r="C364" t="s">
        <v>634</v>
      </c>
    </row>
    <row r="365" spans="1:3" x14ac:dyDescent="0.35">
      <c r="A365" t="s">
        <v>213</v>
      </c>
      <c r="B365" t="str">
        <f t="shared" si="5"/>
        <v>Supplier_Request_Received__c</v>
      </c>
      <c r="C365" t="s">
        <v>635</v>
      </c>
    </row>
    <row r="366" spans="1:3" x14ac:dyDescent="0.35">
      <c r="A366" t="s">
        <v>214</v>
      </c>
      <c r="B366" t="str">
        <f t="shared" si="5"/>
        <v>Supplier_Request_Sent__c</v>
      </c>
      <c r="C366" t="s">
        <v>636</v>
      </c>
    </row>
    <row r="367" spans="1:3" x14ac:dyDescent="0.35">
      <c r="A367" t="s">
        <v>420</v>
      </c>
      <c r="B367" t="str">
        <f t="shared" si="5"/>
        <v>Support_Region__c</v>
      </c>
      <c r="C367" t="s">
        <v>842</v>
      </c>
    </row>
    <row r="368" spans="1:3" x14ac:dyDescent="0.35">
      <c r="A368" t="s">
        <v>9</v>
      </c>
      <c r="B368" t="str">
        <f t="shared" si="5"/>
        <v>SystemModstamp</v>
      </c>
      <c r="C368" t="s">
        <v>431</v>
      </c>
    </row>
    <row r="369" spans="1:3" x14ac:dyDescent="0.35">
      <c r="A369" t="s">
        <v>361</v>
      </c>
      <c r="B369" t="str">
        <f t="shared" si="5"/>
        <v>TD_Reason_Capture__c</v>
      </c>
      <c r="C369" t="s">
        <v>783</v>
      </c>
    </row>
    <row r="370" spans="1:3" x14ac:dyDescent="0.35">
      <c r="A370" t="s">
        <v>362</v>
      </c>
      <c r="B370" t="str">
        <f t="shared" si="5"/>
        <v>Taken_Date_Recorded__c</v>
      </c>
      <c r="C370" t="s">
        <v>784</v>
      </c>
    </row>
    <row r="371" spans="1:3" x14ac:dyDescent="0.35">
      <c r="A371" t="s">
        <v>363</v>
      </c>
      <c r="B371" t="str">
        <f t="shared" si="5"/>
        <v>Taken_Date_Time__c</v>
      </c>
      <c r="C371" t="s">
        <v>785</v>
      </c>
    </row>
    <row r="372" spans="1:3" x14ac:dyDescent="0.35">
      <c r="A372" t="s">
        <v>215</v>
      </c>
      <c r="B372" t="str">
        <f t="shared" si="5"/>
        <v>TalkDesk_Activity_Notes__c</v>
      </c>
      <c r="C372" t="s">
        <v>637</v>
      </c>
    </row>
    <row r="373" spans="1:3" x14ac:dyDescent="0.35">
      <c r="A373" t="s">
        <v>216</v>
      </c>
      <c r="B373" t="str">
        <f t="shared" si="5"/>
        <v>Tariff_Exclusions_CMF__c</v>
      </c>
      <c r="C373" t="s">
        <v>638</v>
      </c>
    </row>
    <row r="374" spans="1:3" x14ac:dyDescent="0.35">
      <c r="A374" t="s">
        <v>217</v>
      </c>
      <c r="B374" t="str">
        <f t="shared" si="5"/>
        <v>Tax_Exemption__c</v>
      </c>
      <c r="C374" t="s">
        <v>639</v>
      </c>
    </row>
    <row r="375" spans="1:3" x14ac:dyDescent="0.35">
      <c r="A375" t="s">
        <v>218</v>
      </c>
      <c r="B375" t="str">
        <f t="shared" si="5"/>
        <v>Team_Collaboration__c</v>
      </c>
      <c r="C375" t="s">
        <v>640</v>
      </c>
    </row>
    <row r="376" spans="1:3" x14ac:dyDescent="0.35">
      <c r="A376" t="s">
        <v>219</v>
      </c>
      <c r="B376" t="str">
        <f t="shared" si="5"/>
        <v>Thread_id__c</v>
      </c>
      <c r="C376" t="s">
        <v>641</v>
      </c>
    </row>
    <row r="377" spans="1:3" x14ac:dyDescent="0.35">
      <c r="A377" t="s">
        <v>364</v>
      </c>
      <c r="B377" t="str">
        <f t="shared" si="5"/>
        <v>TimeResponse__c</v>
      </c>
      <c r="C377" t="s">
        <v>786</v>
      </c>
    </row>
    <row r="378" spans="1:3" x14ac:dyDescent="0.35">
      <c r="A378" t="s">
        <v>365</v>
      </c>
      <c r="B378" t="str">
        <f t="shared" si="5"/>
        <v>Time_Closed__c</v>
      </c>
      <c r="C378" t="s">
        <v>787</v>
      </c>
    </row>
    <row r="379" spans="1:3" x14ac:dyDescent="0.35">
      <c r="A379" t="s">
        <v>366</v>
      </c>
      <c r="B379" t="str">
        <f t="shared" si="5"/>
        <v>Time_spent_on_minutes__c</v>
      </c>
      <c r="C379" t="s">
        <v>788</v>
      </c>
    </row>
    <row r="380" spans="1:3" x14ac:dyDescent="0.35">
      <c r="A380" t="s">
        <v>367</v>
      </c>
      <c r="B380" t="str">
        <f t="shared" si="5"/>
        <v>To_CC_BCC__c</v>
      </c>
      <c r="C380" t="s">
        <v>789</v>
      </c>
    </row>
    <row r="381" spans="1:3" x14ac:dyDescent="0.35">
      <c r="A381" t="s">
        <v>220</v>
      </c>
      <c r="B381" t="str">
        <f t="shared" si="5"/>
        <v>Total_Dollars_Shipped__c</v>
      </c>
      <c r="C381" t="s">
        <v>642</v>
      </c>
    </row>
    <row r="382" spans="1:3" x14ac:dyDescent="0.35">
      <c r="A382" t="s">
        <v>368</v>
      </c>
      <c r="B382" t="str">
        <f t="shared" si="5"/>
        <v>Total_Handle_Time_CSR_Time_on_Case__c</v>
      </c>
      <c r="C382" t="s">
        <v>790</v>
      </c>
    </row>
    <row r="383" spans="1:3" x14ac:dyDescent="0.35">
      <c r="A383" t="s">
        <v>369</v>
      </c>
      <c r="B383" t="str">
        <f t="shared" si="5"/>
        <v>Total_Qty_in_Queue__c</v>
      </c>
      <c r="C383" t="s">
        <v>791</v>
      </c>
    </row>
    <row r="384" spans="1:3" x14ac:dyDescent="0.35">
      <c r="A384" t="s">
        <v>221</v>
      </c>
      <c r="B384" t="str">
        <f t="shared" si="5"/>
        <v>Total_Quantity_Requested__c</v>
      </c>
      <c r="C384" t="s">
        <v>643</v>
      </c>
    </row>
    <row r="385" spans="1:3" x14ac:dyDescent="0.35">
      <c r="A385" t="s">
        <v>370</v>
      </c>
      <c r="B385" t="str">
        <f t="shared" si="5"/>
        <v>Total_Resale_Amount__c</v>
      </c>
      <c r="C385" t="s">
        <v>792</v>
      </c>
    </row>
    <row r="386" spans="1:3" x14ac:dyDescent="0.35">
      <c r="A386" t="s">
        <v>222</v>
      </c>
      <c r="B386" t="str">
        <f t="shared" si="5"/>
        <v>Tracking_Waybill__c</v>
      </c>
      <c r="C386" t="s">
        <v>644</v>
      </c>
    </row>
    <row r="387" spans="1:3" x14ac:dyDescent="0.35">
      <c r="A387" t="s">
        <v>371</v>
      </c>
      <c r="B387" t="str">
        <f t="shared" ref="B387:B418" si="6">TRIM(A387)</f>
        <v>Tranfers__c</v>
      </c>
      <c r="C387" t="s">
        <v>793</v>
      </c>
    </row>
    <row r="388" spans="1:3" x14ac:dyDescent="0.35">
      <c r="A388" t="s">
        <v>223</v>
      </c>
      <c r="B388" t="str">
        <f t="shared" si="6"/>
        <v>Transaction_Needed_EDI__c</v>
      </c>
      <c r="C388" t="s">
        <v>645</v>
      </c>
    </row>
    <row r="389" spans="1:3" x14ac:dyDescent="0.35">
      <c r="A389" t="s">
        <v>224</v>
      </c>
      <c r="B389" t="str">
        <f t="shared" si="6"/>
        <v>Transmission_Mode__c</v>
      </c>
      <c r="C389" t="s">
        <v>646</v>
      </c>
    </row>
    <row r="390" spans="1:3" x14ac:dyDescent="0.35">
      <c r="A390" t="s">
        <v>225</v>
      </c>
      <c r="B390" t="str">
        <f t="shared" si="6"/>
        <v>Transportation_CMF__c</v>
      </c>
      <c r="C390" t="s">
        <v>647</v>
      </c>
    </row>
    <row r="391" spans="1:3" x14ac:dyDescent="0.35">
      <c r="A391" t="s">
        <v>226</v>
      </c>
      <c r="B391" t="str">
        <f t="shared" si="6"/>
        <v>USCI_Number__c</v>
      </c>
      <c r="C391" t="s">
        <v>648</v>
      </c>
    </row>
    <row r="392" spans="1:3" x14ac:dyDescent="0.35">
      <c r="A392" t="s">
        <v>372</v>
      </c>
      <c r="B392" t="str">
        <f t="shared" si="6"/>
        <v>Understanding__c</v>
      </c>
      <c r="C392" t="s">
        <v>794</v>
      </c>
    </row>
    <row r="393" spans="1:3" x14ac:dyDescent="0.35">
      <c r="A393" t="s">
        <v>227</v>
      </c>
      <c r="B393" t="str">
        <f t="shared" si="6"/>
        <v>Unit_Resale__c</v>
      </c>
      <c r="C393" t="s">
        <v>649</v>
      </c>
    </row>
    <row r="394" spans="1:3" x14ac:dyDescent="0.35">
      <c r="A394" t="s">
        <v>409</v>
      </c>
      <c r="B394" t="str">
        <f t="shared" si="6"/>
        <v>Update_Bill_Ship__c</v>
      </c>
      <c r="C394" t="s">
        <v>831</v>
      </c>
    </row>
    <row r="395" spans="1:3" x14ac:dyDescent="0.35">
      <c r="A395" t="s">
        <v>228</v>
      </c>
      <c r="B395" t="str">
        <f t="shared" si="6"/>
        <v>Update_Date__c</v>
      </c>
      <c r="C395" t="s">
        <v>650</v>
      </c>
    </row>
    <row r="396" spans="1:3" x14ac:dyDescent="0.35">
      <c r="A396" t="s">
        <v>229</v>
      </c>
      <c r="B396" t="str">
        <f t="shared" si="6"/>
        <v>Upgrade_Account__c</v>
      </c>
      <c r="C396" t="s">
        <v>651</v>
      </c>
    </row>
    <row r="397" spans="1:3" x14ac:dyDescent="0.35">
      <c r="A397" t="s">
        <v>230</v>
      </c>
      <c r="B397" t="str">
        <f t="shared" si="6"/>
        <v>Upgrade_Carrier__c</v>
      </c>
      <c r="C397" t="s">
        <v>652</v>
      </c>
    </row>
    <row r="398" spans="1:3" x14ac:dyDescent="0.35">
      <c r="A398" t="s">
        <v>373</v>
      </c>
      <c r="B398" t="str">
        <f t="shared" si="6"/>
        <v>Upgrade__c</v>
      </c>
      <c r="C398" t="s">
        <v>795</v>
      </c>
    </row>
    <row r="399" spans="1:3" x14ac:dyDescent="0.35">
      <c r="A399" t="s">
        <v>231</v>
      </c>
      <c r="B399" t="str">
        <f t="shared" si="6"/>
        <v>Upload_EUC__c</v>
      </c>
      <c r="C399" t="s">
        <v>653</v>
      </c>
    </row>
    <row r="400" spans="1:3" x14ac:dyDescent="0.35">
      <c r="A400" t="s">
        <v>232</v>
      </c>
      <c r="B400" t="str">
        <f t="shared" si="6"/>
        <v>Urgent__c</v>
      </c>
      <c r="C400" t="s">
        <v>654</v>
      </c>
    </row>
    <row r="401" spans="1:3" x14ac:dyDescent="0.35">
      <c r="A401" t="s">
        <v>233</v>
      </c>
      <c r="B401" t="str">
        <f t="shared" si="6"/>
        <v>VATId__c</v>
      </c>
      <c r="C401" t="s">
        <v>655</v>
      </c>
    </row>
    <row r="402" spans="1:3" x14ac:dyDescent="0.35">
      <c r="A402" t="s">
        <v>256</v>
      </c>
      <c r="B402" t="str">
        <f t="shared" si="6"/>
        <v>Vendor_Response_Time_Age__c</v>
      </c>
      <c r="C402" t="s">
        <v>678</v>
      </c>
    </row>
    <row r="403" spans="1:3" x14ac:dyDescent="0.35">
      <c r="A403" t="s">
        <v>410</v>
      </c>
      <c r="B403" t="str">
        <f t="shared" si="6"/>
        <v>Vertical_MarketII__c</v>
      </c>
      <c r="C403" t="s">
        <v>832</v>
      </c>
    </row>
    <row r="404" spans="1:3" x14ac:dyDescent="0.35">
      <c r="A404" t="s">
        <v>234</v>
      </c>
      <c r="B404" t="str">
        <f t="shared" si="6"/>
        <v>Vertical_Market_Account_Level__c</v>
      </c>
      <c r="C404" t="s">
        <v>656</v>
      </c>
    </row>
    <row r="405" spans="1:3" x14ac:dyDescent="0.35">
      <c r="A405" t="s">
        <v>235</v>
      </c>
      <c r="B405" t="str">
        <f t="shared" si="6"/>
        <v>Vertical_Market_CMF__c</v>
      </c>
      <c r="C405" t="s">
        <v>657</v>
      </c>
    </row>
    <row r="406" spans="1:3" x14ac:dyDescent="0.35">
      <c r="A406" t="s">
        <v>236</v>
      </c>
      <c r="B406" t="str">
        <f t="shared" si="6"/>
        <v>Vertical_Market__c</v>
      </c>
      <c r="C406" t="s">
        <v>658</v>
      </c>
    </row>
    <row r="407" spans="1:3" x14ac:dyDescent="0.35">
      <c r="A407" t="s">
        <v>237</v>
      </c>
      <c r="B407" t="str">
        <f t="shared" si="6"/>
        <v>Warehouse__c</v>
      </c>
      <c r="C407" t="s">
        <v>659</v>
      </c>
    </row>
    <row r="408" spans="1:3" x14ac:dyDescent="0.35">
      <c r="A408" t="s">
        <v>374</v>
      </c>
      <c r="B408" t="str">
        <f t="shared" si="6"/>
        <v>Web_SO__c</v>
      </c>
      <c r="C408" t="s">
        <v>796</v>
      </c>
    </row>
    <row r="409" spans="1:3" x14ac:dyDescent="0.35">
      <c r="A409" t="s">
        <v>375</v>
      </c>
      <c r="B409" t="str">
        <f t="shared" si="6"/>
        <v>Weekly_Run_Rate__c</v>
      </c>
      <c r="C409" t="s">
        <v>797</v>
      </c>
    </row>
    <row r="410" spans="1:3" x14ac:dyDescent="0.35">
      <c r="A410" t="s">
        <v>238</v>
      </c>
      <c r="B410" t="str">
        <f t="shared" si="6"/>
        <v>Weight__c</v>
      </c>
      <c r="C410" t="s">
        <v>660</v>
      </c>
    </row>
    <row r="411" spans="1:3" x14ac:dyDescent="0.35">
      <c r="A411" t="s">
        <v>239</v>
      </c>
      <c r="B411" t="str">
        <f t="shared" si="6"/>
        <v>What_Purpose_is_the_devkit_used_for__c</v>
      </c>
      <c r="C411" t="s">
        <v>661</v>
      </c>
    </row>
    <row r="412" spans="1:3" x14ac:dyDescent="0.35">
      <c r="A412" t="s">
        <v>376</v>
      </c>
      <c r="B412" t="str">
        <f t="shared" si="6"/>
        <v>What_can_we_help_you_with__c</v>
      </c>
      <c r="C412" t="s">
        <v>798</v>
      </c>
    </row>
    <row r="413" spans="1:3" x14ac:dyDescent="0.35">
      <c r="A413" t="s">
        <v>377</v>
      </c>
      <c r="B413" t="str">
        <f t="shared" si="6"/>
        <v>X50_minutes_before_Agent_Close_Time__c</v>
      </c>
      <c r="C413" t="s">
        <v>799</v>
      </c>
    </row>
    <row r="414" spans="1:3" x14ac:dyDescent="0.35">
      <c r="A414" t="s">
        <v>257</v>
      </c>
      <c r="B414" t="str">
        <f t="shared" si="6"/>
        <v>X55_minutes_before__c</v>
      </c>
      <c r="C414" t="s">
        <v>679</v>
      </c>
    </row>
    <row r="415" spans="1:3" x14ac:dyDescent="0.35">
      <c r="A415" t="s">
        <v>378</v>
      </c>
      <c r="B415" t="str">
        <f t="shared" si="6"/>
        <v>email2case_excluded__c</v>
      </c>
      <c r="C415" t="s">
        <v>800</v>
      </c>
    </row>
    <row r="416" spans="1:3" x14ac:dyDescent="0.35">
      <c r="A416" t="s">
        <v>393</v>
      </c>
      <c r="B416" t="str">
        <f t="shared" si="6"/>
        <v>email2case_exclusion_rule__c</v>
      </c>
      <c r="C416" t="s">
        <v>815</v>
      </c>
    </row>
    <row r="417" spans="1:3" x14ac:dyDescent="0.35">
      <c r="A417" t="s">
        <v>394</v>
      </c>
      <c r="B417" t="str">
        <f t="shared" si="6"/>
        <v>emailDomain__c</v>
      </c>
      <c r="C417" t="s">
        <v>816</v>
      </c>
    </row>
    <row r="418" spans="1:3" x14ac:dyDescent="0.35">
      <c r="A418" t="s">
        <v>379</v>
      </c>
      <c r="B418" t="str">
        <f t="shared" si="6"/>
        <v>original_number__c</v>
      </c>
      <c r="C418" t="s">
        <v>801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Sindhikar</dc:creator>
  <cp:lastModifiedBy>Sourav Sindhikar</cp:lastModifiedBy>
  <dcterms:created xsi:type="dcterms:W3CDTF">2025-11-20T17:18:58Z</dcterms:created>
  <dcterms:modified xsi:type="dcterms:W3CDTF">2025-11-20T19:09:17Z</dcterms:modified>
</cp:coreProperties>
</file>