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CFCBBC4D-9030-4B93-A80A-0BB4DE42E7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4" i="3"/>
  <c r="D14" i="3" l="1"/>
  <c r="C16" i="3" l="1"/>
</calcChain>
</file>

<file path=xl/sharedStrings.xml><?xml version="1.0" encoding="utf-8"?>
<sst xmlns="http://schemas.openxmlformats.org/spreadsheetml/2006/main" count="26" uniqueCount="26">
  <si>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</si>
  <si>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</si>
  <si>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</si>
  <si>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</si>
  <si>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</si>
  <si>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</si>
  <si>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</si>
  <si>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</si>
  <si>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Pooled Variance</t>
  </si>
  <si>
    <t>T-score</t>
  </si>
  <si>
    <t>p-value</t>
  </si>
  <si>
    <t>Sample Variances</t>
  </si>
  <si>
    <t>Task</t>
  </si>
  <si>
    <t>Steps to complete the task</t>
  </si>
  <si>
    <t>Statistically speaking, is there strong evidence that the number of clicks the add records on Mondays is higher than the number of clicks on Saturdays?</t>
  </si>
  <si>
    <t>1. Find the Sample Variances</t>
  </si>
  <si>
    <t xml:space="preserve">3. Calculate the pooled variance </t>
  </si>
  <si>
    <t>4. Find the t-score</t>
  </si>
  <si>
    <t>5. Find the p-value</t>
  </si>
  <si>
    <t>6. Interpret the result</t>
  </si>
  <si>
    <t>Solution:</t>
  </si>
  <si>
    <t>2. State the Null Hypothesis</t>
  </si>
  <si>
    <t xml:space="preserve">The p-value shows the reuslt is not significant. </t>
  </si>
  <si>
    <t>Therefore, there is no reason to assume more people click on Mondays than on Saturdays.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</si>
  <si>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</si>
  <si>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You have data on the amount of times people click on a pop-up add on 24 Mondays and 21 Saturdays on an e-learning platform for several years. The samples are drawn independently.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</si>
</sst>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/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4"/>
  <sheetViews>
    <sheetView tabSelected="1" workbookViewId="0">
      <selection activeCell="C17" sqref="C17"/>
    </sheetView>
  </sheetViews>
  <sheetFormatPr defaultColWidth="8.85546875" defaultRowHeight="12" x14ac:dyDescent="0.2"/>
  <cols>
    <col min="1" max="1" width="2" style="1" customWidth="1"/>
    <col min="2" max="2" width="16.57031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2:22" ht="15.75" x14ac:dyDescent="0.25">
      <c r="B1" s="3" t="s">
        <v>7</v>
      </c>
    </row>
    <row r="2" spans="2:22" x14ac:dyDescent="0.2">
      <c r="B2" s="2" t="s">
        <v>6</v>
      </c>
    </row>
    <row r="3" spans="2:22" x14ac:dyDescent="0.2">
      <c r="B3" s="2"/>
      <c r="C3" s="15" t="s">
        <v>25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22" ht="15" customHeight="1" x14ac:dyDescent="0.2">
      <c r="B4" s="2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22" x14ac:dyDescent="0.2">
      <c r="B5" s="2" t="s">
        <v>12</v>
      </c>
      <c r="C5" s="1" t="s">
        <v>14</v>
      </c>
    </row>
    <row r="6" spans="2:22" x14ac:dyDescent="0.2">
      <c r="B6" s="2"/>
    </row>
    <row r="7" spans="2:22" x14ac:dyDescent="0.2">
      <c r="B7" s="2" t="s">
        <v>20</v>
      </c>
    </row>
    <row r="9" spans="2:22" ht="12.75" thickBot="1" x14ac:dyDescent="0.25">
      <c r="B9" s="4"/>
      <c r="C9" s="4" t="s">
        <v>4</v>
      </c>
      <c r="D9" s="4" t="s">
        <v>5</v>
      </c>
      <c r="G9" s="2" t="s">
        <v>13</v>
      </c>
      <c r="K9" s="2"/>
      <c r="L9" s="8"/>
      <c r="M9" s="11"/>
      <c r="N9" s="8"/>
      <c r="O9" s="8"/>
    </row>
    <row r="10" spans="2:22" x14ac:dyDescent="0.2">
      <c r="B10" s="2" t="s">
        <v>0</v>
      </c>
      <c r="C10" s="9">
        <v>1078</v>
      </c>
      <c r="D10" s="9">
        <v>908.2</v>
      </c>
      <c r="G10" s="1" t="s">
        <v>15</v>
      </c>
      <c r="K10" s="2"/>
      <c r="L10" s="8"/>
      <c r="M10" s="12"/>
      <c r="N10" s="8"/>
      <c r="O10" s="8"/>
      <c r="P10" s="8"/>
      <c r="Q10" s="8"/>
      <c r="R10" s="8"/>
      <c r="S10" s="8"/>
    </row>
    <row r="11" spans="2:22" ht="15" x14ac:dyDescent="0.25">
      <c r="B11" s="2" t="s">
        <v>1</v>
      </c>
      <c r="C11" s="9">
        <v>633</v>
      </c>
      <c r="D11" s="9">
        <v>469.8</v>
      </c>
      <c r="G11" s="1" t="s">
        <v>21</v>
      </c>
      <c r="K11" s="7"/>
      <c r="L11" s="13" t="s">
        <v>24</v>
      </c>
      <c r="M11" s="7"/>
      <c r="N11" s="7"/>
      <c r="O11" s="8"/>
      <c r="P11" s="8"/>
      <c r="Q11" s="8"/>
      <c r="R11" s="8"/>
      <c r="S11" s="8"/>
    </row>
    <row r="12" spans="2:22" x14ac:dyDescent="0.2">
      <c r="B12" s="5" t="s">
        <v>2</v>
      </c>
      <c r="C12" s="14">
        <v>24</v>
      </c>
      <c r="D12" s="14">
        <v>21</v>
      </c>
      <c r="G12" s="1" t="s">
        <v>16</v>
      </c>
      <c r="L12" s="8"/>
      <c r="M12" s="8"/>
      <c r="N12" s="8"/>
      <c r="O12" s="8"/>
      <c r="P12" s="8"/>
      <c r="Q12" s="8"/>
      <c r="R12" s="8"/>
      <c r="S12" s="8"/>
    </row>
    <row r="13" spans="2:22" x14ac:dyDescent="0.2">
      <c r="G13" s="1" t="s">
        <v>17</v>
      </c>
      <c r="K13" s="2"/>
      <c r="L13" s="8"/>
      <c r="M13" s="11"/>
      <c r="N13" s="8"/>
      <c r="O13" s="8"/>
      <c r="P13" s="8"/>
      <c r="Q13" s="8"/>
      <c r="R13" s="8"/>
      <c r="S13" s="8"/>
    </row>
    <row r="14" spans="2:22" x14ac:dyDescent="0.2">
      <c r="B14" s="2" t="s">
        <v>11</v>
      </c>
      <c r="C14" s="10">
        <f xml:space="preserve"> C11^2</f>
        <v>400689</v>
      </c>
      <c r="D14" s="10">
        <f>D11^2</f>
        <v>220712.04</v>
      </c>
      <c r="G14" s="1" t="s">
        <v>18</v>
      </c>
      <c r="L14" s="8"/>
      <c r="M14" s="8"/>
      <c r="N14" s="8"/>
      <c r="O14" s="8"/>
      <c r="P14" s="8"/>
      <c r="Q14" s="8"/>
      <c r="R14" s="8"/>
      <c r="S14" s="8"/>
    </row>
    <row r="15" spans="2:22" x14ac:dyDescent="0.2">
      <c r="B15" s="2" t="s">
        <v>8</v>
      </c>
      <c r="C15" s="10">
        <f>((C12-1)*C14+(D12-1)*D14)/(C12+D12-2)</f>
        <v>316978.78604651167</v>
      </c>
      <c r="D15" s="10"/>
      <c r="G15" s="1" t="s">
        <v>19</v>
      </c>
      <c r="L15" s="8" t="s">
        <v>22</v>
      </c>
      <c r="M15" s="8"/>
      <c r="N15" s="8"/>
      <c r="O15" s="8"/>
      <c r="P15" s="8"/>
      <c r="Q15" s="8"/>
      <c r="R15" s="8"/>
      <c r="S15" s="8"/>
    </row>
    <row r="16" spans="2:22" x14ac:dyDescent="0.2">
      <c r="B16" s="2" t="s">
        <v>9</v>
      </c>
      <c r="C16" s="10">
        <f>(C10-D10)/(SQRT(C15/C12+C15/D12))</f>
        <v>1.0093263198083002</v>
      </c>
      <c r="D16" s="10"/>
      <c r="J16" s="2"/>
      <c r="L16" s="1" t="s">
        <v>23</v>
      </c>
      <c r="M16" s="2"/>
    </row>
    <row r="17" spans="2:13" x14ac:dyDescent="0.2">
      <c r="B17" s="2" t="s">
        <v>10</v>
      </c>
      <c r="C17" s="10">
        <v>0.15894800000000001</v>
      </c>
      <c r="D17" s="10"/>
      <c r="J17" s="2"/>
    </row>
    <row r="18" spans="2:13" x14ac:dyDescent="0.2">
      <c r="B18" s="6"/>
      <c r="C18" s="6"/>
      <c r="M18" s="2"/>
    </row>
    <row r="19" spans="2:13" x14ac:dyDescent="0.2">
      <c r="B19" s="6"/>
      <c r="C19" s="6"/>
    </row>
    <row r="20" spans="2:13" x14ac:dyDescent="0.2">
      <c r="M20" s="2"/>
    </row>
    <row r="22" spans="2:13" x14ac:dyDescent="0.2">
      <c r="M22" s="2"/>
    </row>
    <row r="24" spans="2:13" x14ac:dyDescent="0.2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2023-01-18T13:58:53Z</dcterms:modified>
</cp:coreProperties>
</file>