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upuy\Desktop\2025 Dupuy et al (effluxosome)\2nd submission (The EMBOJ)\Dupuy et al. 2025 (files to submit)\Source data\Figure 1\Figure 1B\"/>
    </mc:Choice>
  </mc:AlternateContent>
  <xr:revisionPtr revIDLastSave="0" documentId="13_ncr:1_{3FF78D80-7302-4D1A-8110-BC7F141D2EE3}" xr6:coauthVersionLast="47" xr6:coauthVersionMax="47" xr10:uidLastSave="{00000000-0000-0000-0000-000000000000}"/>
  <bookViews>
    <workbookView xWindow="-120" yWindow="-120" windowWidth="38640" windowHeight="21120" xr2:uid="{55C96AFF-2C0A-48B6-BAEC-FE949BE7930A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10" i="1" l="1"/>
  <c r="E10" i="1"/>
  <c r="F10" i="1"/>
  <c r="D12" i="1"/>
  <c r="D11" i="1" s="1"/>
  <c r="E12" i="1"/>
  <c r="E11" i="1" s="1"/>
  <c r="F12" i="1"/>
  <c r="F11" i="1" s="1"/>
  <c r="C12" i="1"/>
  <c r="C11" i="1" s="1"/>
  <c r="C10" i="1"/>
</calcChain>
</file>

<file path=xl/sharedStrings.xml><?xml version="1.0" encoding="utf-8"?>
<sst xmlns="http://schemas.openxmlformats.org/spreadsheetml/2006/main" count="8" uniqueCount="8">
  <si>
    <t>tet-empty</t>
  </si>
  <si>
    <r>
      <t>tet-</t>
    </r>
    <r>
      <rPr>
        <i/>
        <sz val="10"/>
        <rFont val="Arial"/>
      </rPr>
      <t>pacL1ctpC</t>
    </r>
  </si>
  <si>
    <r>
      <t>tet-</t>
    </r>
    <r>
      <rPr>
        <i/>
        <sz val="10"/>
        <rFont val="Arial"/>
      </rPr>
      <t>pacL2ctpG</t>
    </r>
  </si>
  <si>
    <r>
      <t>tet-</t>
    </r>
    <r>
      <rPr>
        <i/>
        <sz val="10"/>
        <rFont val="Arial"/>
      </rPr>
      <t>pacL3ctpV</t>
    </r>
  </si>
  <si>
    <t>Average</t>
  </si>
  <si>
    <t>SEM</t>
  </si>
  <si>
    <t>n</t>
  </si>
  <si>
    <t>Inhibition zone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</si>
</sst>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Aptos Narrow"/>
      <family val="2"/>
      <scheme val="minor"/>
    </font>
    <font>
      <sz val="10"/>
      <name val="Arial"/>
    </font>
    <font>
      <i/>
      <sz val="10"/>
      <name val="Arial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64" fontId="0" fillId="2" borderId="1" xfId="0" applyNumberForma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35B67B-B646-4EBA-89BB-E274D5ECBF77}">
  <dimension ref="B2:F12"/>
  <sheetViews>
    <sheetView tabSelected="1" workbookViewId="0">
      <selection activeCell="C2" sqref="C2:F2"/>
    </sheetView>
  </sheetViews>
  <sheetFormatPr baseColWidth="10" defaultRowHeight="15" x14ac:dyDescent="0.25"/>
  <cols>
    <col min="3" max="6" width="20.7109375" customWidth="1"/>
  </cols>
  <sheetData>
    <row r="2" spans="2:6" x14ac:dyDescent="0.25">
      <c r="C2" s="6" t="s">
        <v>7</v>
      </c>
      <c r="D2" s="6"/>
      <c r="E2" s="6"/>
      <c r="F2" s="6"/>
    </row>
    <row r="3" spans="2:6" x14ac:dyDescent="0.25">
      <c r="B3" s="1"/>
      <c r="C3" s="2" t="s">
        <v>0</v>
      </c>
      <c r="D3" s="2" t="s">
        <v>1</v>
      </c>
      <c r="E3" s="2" t="s">
        <v>2</v>
      </c>
      <c r="F3" s="2" t="s">
        <v>3</v>
      </c>
    </row>
    <row r="4" spans="2:6" x14ac:dyDescent="0.25">
      <c r="B4" s="1"/>
      <c r="C4" s="5">
        <v>100</v>
      </c>
      <c r="D4" s="5">
        <v>62.5</v>
      </c>
      <c r="E4" s="5">
        <v>101.6</v>
      </c>
      <c r="F4" s="5">
        <v>93.8</v>
      </c>
    </row>
    <row r="5" spans="2:6" x14ac:dyDescent="0.25">
      <c r="B5" s="1"/>
      <c r="C5" s="5">
        <v>100</v>
      </c>
      <c r="D5" s="5">
        <v>66.099999999999994</v>
      </c>
      <c r="E5" s="5">
        <v>100</v>
      </c>
      <c r="F5" s="5">
        <v>98.4</v>
      </c>
    </row>
    <row r="6" spans="2:6" x14ac:dyDescent="0.25">
      <c r="B6" s="1"/>
      <c r="C6" s="5">
        <v>100</v>
      </c>
      <c r="D6" s="5">
        <v>60.9</v>
      </c>
      <c r="E6" s="5">
        <v>95.3</v>
      </c>
      <c r="F6" s="5">
        <v>93.8</v>
      </c>
    </row>
    <row r="7" spans="2:6" x14ac:dyDescent="0.25">
      <c r="B7" s="1"/>
      <c r="C7" s="5">
        <v>100</v>
      </c>
      <c r="D7" s="5">
        <v>33.6</v>
      </c>
      <c r="E7" s="5">
        <v>99.1</v>
      </c>
      <c r="F7" s="5">
        <v>100</v>
      </c>
    </row>
    <row r="8" spans="2:6" x14ac:dyDescent="0.25">
      <c r="B8" s="1"/>
      <c r="C8" s="5">
        <v>100</v>
      </c>
      <c r="D8" s="5">
        <v>34.9</v>
      </c>
      <c r="E8" s="5">
        <v>104.6</v>
      </c>
      <c r="F8" s="5">
        <v>104.6</v>
      </c>
    </row>
    <row r="9" spans="2:6" x14ac:dyDescent="0.25">
      <c r="B9" s="1"/>
      <c r="C9" s="5">
        <v>100</v>
      </c>
      <c r="D9" s="5">
        <v>33</v>
      </c>
      <c r="E9" s="5">
        <v>102.7</v>
      </c>
      <c r="F9" s="5">
        <v>100</v>
      </c>
    </row>
    <row r="10" spans="2:6" x14ac:dyDescent="0.25">
      <c r="B10" s="3" t="s">
        <v>4</v>
      </c>
      <c r="C10" s="4">
        <f>AVERAGE(C4:C9)</f>
        <v>100</v>
      </c>
      <c r="D10" s="4">
        <f t="shared" ref="D10:F10" si="0">AVERAGE(D4:D9)</f>
        <v>48.5</v>
      </c>
      <c r="E10" s="4">
        <f t="shared" si="0"/>
        <v>100.55000000000001</v>
      </c>
      <c r="F10" s="4">
        <f t="shared" si="0"/>
        <v>98.433333333333337</v>
      </c>
    </row>
    <row r="11" spans="2:6" x14ac:dyDescent="0.25">
      <c r="B11" s="3" t="s">
        <v>5</v>
      </c>
      <c r="C11" s="4">
        <f>STDEV(C4:C9)/SQRT(C12)</f>
        <v>0</v>
      </c>
      <c r="D11" s="4">
        <f t="shared" ref="D11:F11" si="1">STDEV(D4:D9)/SQRT(D12)</f>
        <v>6.5998484831092901</v>
      </c>
      <c r="E11" s="4">
        <f t="shared" si="1"/>
        <v>1.3177632564311392</v>
      </c>
      <c r="F11" s="4">
        <f t="shared" si="1"/>
        <v>1.6918760133190744</v>
      </c>
    </row>
    <row r="12" spans="2:6" x14ac:dyDescent="0.25">
      <c r="B12" s="3" t="s">
        <v>6</v>
      </c>
      <c r="C12" s="3">
        <f>COUNT(C4:C9)</f>
        <v>6</v>
      </c>
      <c r="D12" s="3">
        <f t="shared" ref="D12:F12" si="2">COUNT(D4:D9)</f>
        <v>6</v>
      </c>
      <c r="E12" s="3">
        <f t="shared" si="2"/>
        <v>6</v>
      </c>
      <c r="F12" s="3">
        <f t="shared" si="2"/>
        <v>6</v>
      </c>
    </row>
  </sheetData>
  <mergeCells count="1">
    <mergeCell ref="C2:F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Dupuy Pierre</dc:creator>
  <cp:lastModifiedBy>Dupuy Pierre</cp:lastModifiedBy>
  <dcterms:created xsi:type="dcterms:W3CDTF">2025-11-03T16:07:02Z</dcterms:created>
  <dcterms:modified xsi:type="dcterms:W3CDTF">2025-11-14T14:32:54Z</dcterms:modified>
</cp:coreProperties>
</file>