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sia/Documents/2024_resubmission/EMBO/source_data/Fig4/"/>
    </mc:Choice>
  </mc:AlternateContent>
  <xr:revisionPtr revIDLastSave="0" documentId="8_{30146C62-BE56-2D4D-AA84-6550FA08D831}" xr6:coauthVersionLast="47" xr6:coauthVersionMax="47" xr10:uidLastSave="{00000000-0000-0000-0000-000000000000}"/>
  <bookViews>
    <workbookView xWindow="3240" yWindow="1860" windowWidth="23020" windowHeight="16940" xr2:uid="{E226B1E1-0AF7-E344-B27A-D9CF7764475F}"/>
  </bookViews>
  <sheets>
    <sheet name="3d-qNSC" sheetId="1" r:id="rId1"/>
    <sheet name="10d-qNS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  <c r="C2" i="1"/>
</calcChain>
</file>

<file path=xl/sharedStrings.xml><?xml version="1.0" encoding="utf-8"?>
<sst xmlns="http://schemas.openxmlformats.org/spreadsheetml/2006/main" count="1972" uniqueCount="1090">
  <si>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</si>
  <si>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</si>
  <si>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</si>
  <si>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</si>
  <si>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</si>
  <si>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</si>
  <si>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</si>
  <si>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</si>
  <si>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</si>
  <si>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timepoint</t>
  </si>
  <si>
    <t>GO:0051168</t>
  </si>
  <si>
    <t>nuclear export</t>
  </si>
  <si>
    <t>141/17353</t>
  </si>
  <si>
    <t>ENSMUSG00000019814/ENSMUSG00000021952/ENSMUSG00000039509/ENSMUSG00000052533</t>
  </si>
  <si>
    <t>Day-3</t>
  </si>
  <si>
    <t>GO:0006913</t>
  </si>
  <si>
    <t>nucleocytoplasmic transport</t>
  </si>
  <si>
    <t>296/17353</t>
  </si>
  <si>
    <t>ENSMUSG00000018160/ENSMUSG00000019814/ENSMUSG00000021952/ENSMUSG00000039509/ENSMUSG00000052533</t>
  </si>
  <si>
    <t>GO:0051169</t>
  </si>
  <si>
    <t>nuclear transport</t>
  </si>
  <si>
    <t>GO:0006405</t>
  </si>
  <si>
    <t>RNA export from nucleus</t>
  </si>
  <si>
    <t>81/17353</t>
  </si>
  <si>
    <t>ENSMUSG00000019814/ENSMUSG00000039509/ENSMUSG00000052533</t>
  </si>
  <si>
    <t>GO:0006397</t>
  </si>
  <si>
    <t>mRNA processing</t>
  </si>
  <si>
    <t>52/305</t>
  </si>
  <si>
    <t>449/17353</t>
  </si>
  <si>
    <t>ENSMUSG00000001767/ENSMUSG00000002455/ENSMUSG00000003119/ENSMUSG00000003660/ENSMUSG00000009555/ENSMUSG00000016018/ENSMUSG00000016921/ENSMUSG00000019470/ENSMUSG00000020850/ENSMUSG00000020929/ENSMUSG00000021713/ENSMUSG00000022194/ENSMUSG00000023932/ENSMUSG00000024474/ENSMUSG00000024491/ENSMUSG00000024735/ENSMUSG00000026234/ENSMUSG00000027014/ENSMUSG00000027433/ENSMUSG00000027770/ENSMUSG00000027968/ENSMUSG00000027998/ENSMUSG00000028274/ENSMUSG00000028309/ENSMUSG00000028409/ENSMUSG00000028902/ENSMUSG00000029169/ENSMUSG00000029427/ENSMUSG00000029538/ENSMUSG00000030216/ENSMUSG00000030224/ENSMUSG00000030435/ENSMUSG00000030512/ENSMUSG00000031060/ENSMUSG00000031167/ENSMUSG00000032580/ENSMUSG00000032621/ENSMUSG00000033565/ENSMUSG00000033732/ENSMUSG00000037275/ENSMUSG00000037475/ENSMUSG00000041297/ENSMUSG00000041781/ENSMUSG00000042079/ENSMUSG00000042487/ENSMUSG00000051695/ENSMUSG00000056962/ENSMUSG00000057113/ENSMUSG00000061136/ENSMUSG00000063511/ENSMUSG00000063800/ENSMUSG00000071337</t>
  </si>
  <si>
    <t>Day-10</t>
  </si>
  <si>
    <t>GO:0008380</t>
  </si>
  <si>
    <t>RNA splicing</t>
  </si>
  <si>
    <t>43/305</t>
  </si>
  <si>
    <t>377/17353</t>
  </si>
  <si>
    <t>ENSMUSG00000001767/ENSMUSG00000002455/ENSMUSG00000003119/ENSMUSG00000003660/ENSMUSG00000016018/ENSMUSG00000016921/ENSMUSG00000019470/ENSMUSG00000020850/ENSMUSG00000020929/ENSMUSG00000021713/ENSMUSG00000023150/ENSMUSG00000023932/ENSMUSG00000024474/ENSMUSG00000024735/ENSMUSG00000026234/ENSMUSG00000027014/ENSMUSG00000027968/ENSMUSG00000027998/ENSMUSG00000028409/ENSMUSG00000028902/ENSMUSG00000029169/ENSMUSG00000029427/ENSMUSG00000029538/ENSMUSG00000030216/ENSMUSG00000030224/ENSMUSG00000030435/ENSMUSG00000030512/ENSMUSG00000031060/ENSMUSG00000031167/ENSMUSG00000032580/ENSMUSG00000032621/ENSMUSG00000033565/ENSMUSG00000033732/ENSMUSG00000037275/ENSMUSG00000037475/ENSMUSG00000041297/ENSMUSG00000042079/ENSMUSG00000056962/ENSMUSG00000057113/ENSMUSG00000061136/ENSMUSG00000063511/ENSMUSG00000063800/ENSMUSG00000071337</t>
  </si>
  <si>
    <t>GO:0000375</t>
  </si>
  <si>
    <t>RNA splicing, via transesterification reactions</t>
  </si>
  <si>
    <t>35/305</t>
  </si>
  <si>
    <t>263/17353</t>
  </si>
  <si>
    <t>ENSMUSG00000001767/ENSMUSG00000002455/ENSMUSG00000003660/ENSMUSG00000016921/ENSMUSG00000019470/ENSMUSG00000020850/ENSMUSG00000020929/ENSMUSG00000023932/ENSMUSG00000024474/ENSMUSG00000024735/ENSMUSG00000026234/ENSMUSG00000027014/ENSMUSG00000027968/ENSMUSG00000027998/ENSMUSG00000028409/ENSMUSG00000028902/ENSMUSG00000029538/ENSMUSG00000030216/ENSMUSG00000030224/ENSMUSG00000030435/ENSMUSG00000030512/ENSMUSG00000031060/ENSMUSG00000031167/ENSMUSG00000032580/ENSMUSG00000032621/ENSMUSG00000033565/ENSMUSG00000033732/ENSMUSG00000037275/ENSMUSG00000041297/ENSMUSG00000056962/ENSMUSG00000057113/ENSMUSG00000061136/ENSMUSG00000063511/ENSMUSG00000063800/ENSMUSG00000071337</t>
  </si>
  <si>
    <t>GO:0000377</t>
  </si>
  <si>
    <t>RNA splicing, via transesterification reactions with bulged adenosine as nucleophile</t>
  </si>
  <si>
    <t>GO:0000398</t>
  </si>
  <si>
    <t>mRNA splicing, via spliceosome</t>
  </si>
  <si>
    <t>GO:0022613</t>
  </si>
  <si>
    <t>ribonucleoprotein complex biogenesis</t>
  </si>
  <si>
    <t>41/305</t>
  </si>
  <si>
    <t>404/17353</t>
  </si>
  <si>
    <t>ENSMUSG00000001767/ENSMUSG00000001785/ENSMUSG00000002455/ENSMUSG00000003660/ENSMUSG00000003868/ENSMUSG00000016018/ENSMUSG00000016554/ENSMUSG00000016921/ENSMUSG00000019470/ENSMUSG00000019814/ENSMUSG00000020075/ENSMUSG00000020430/ENSMUSG00000020850/ENSMUSG00000022191/ENSMUSG00000022538/ENSMUSG00000023944/ENSMUSG00000023988/ENSMUSG00000024735/ENSMUSG00000026234/ENSMUSG00000027787/ENSMUSG00000028902/ENSMUSG00000029614/ENSMUSG00000030079/ENSMUSG00000030216/ENSMUSG00000030224/ENSMUSG00000031657/ENSMUSG00000031843/ENSMUSG00000032580/ENSMUSG00000033166/ENSMUSG00000034218/ENSMUSG00000035049/ENSMUSG00000036693/ENSMUSG00000037275/ENSMUSG00000040463/ENSMUSG00000042426/ENSMUSG00000054079/ENSMUSG00000056209/ENSMUSG00000057113/ENSMUSG00000058355/ENSMUSG00000067367/ENSMUSG00000078941</t>
  </si>
  <si>
    <t>GO:0006403</t>
  </si>
  <si>
    <t>RNA localization</t>
  </si>
  <si>
    <t>23/305</t>
  </si>
  <si>
    <t>176/17353</t>
  </si>
  <si>
    <t>ENSMUSG00000002455/ENSMUSG00000019814/ENSMUSG00000021537/ENSMUSG00000021595/ENSMUSG00000022142/ENSMUSG00000022194/ENSMUSG00000022538/ENSMUSG00000024491/ENSMUSG00000027770/ENSMUSG00000027787/ENSMUSG00000030091/ENSMUSG00000032939/ENSMUSG00000034024/ENSMUSG00000034218/ENSMUSG00000037475/ENSMUSG00000039509/ENSMUSG00000051329/ENSMUSG00000052533/ENSMUSG00000057113/ENSMUSG00000058355/ENSMUSG00000067150/ENSMUSG00000068039/ENSMUSG00000068882</t>
  </si>
  <si>
    <t>GO:0006281</t>
  </si>
  <si>
    <t>DNA repair</t>
  </si>
  <si>
    <t>36/305</t>
  </si>
  <si>
    <t>473/17353</t>
  </si>
  <si>
    <t>ENSMUSG00000001228/ENSMUSG00000002221/ENSMUSG00000002870/ENSMUSG00000003868/ENSMUSG00000005370/ENSMUSG00000005410/ENSMUSG00000005566/ENSMUSG00000009555/ENSMUSG00000019470/ENSMUSG00000021400/ENSMUSG00000022673/ENSMUSG00000023104/ENSMUSG00000023932/ENSMUSG00000024054/ENSMUSG00000024151/ENSMUSG00000024735/ENSMUSG00000024974/ENSMUSG00000026355/ENSMUSG00000027067/ENSMUSG00000027433/ENSMUSG00000029730/ENSMUSG00000029920/ENSMUSG00000030079/ENSMUSG00000031422/ENSMUSG00000031826/ENSMUSG00000034021/ENSMUSG00000034218/ENSMUSG00000036940/ENSMUSG00000038644/ENSMUSG00000040850/ENSMUSG00000041133/ENSMUSG00000041859/ENSMUSG00000043909/ENSMUSG00000057113/ENSMUSG00000057406/ENSMUSG00000061755</t>
  </si>
  <si>
    <t>28/305</t>
  </si>
  <si>
    <t>ENSMUSG00000002718/ENSMUSG00000005566/ENSMUSG00000012535/ENSMUSG00000018160/ENSMUSG00000019814/ENSMUSG00000020982/ENSMUSG00000021595/ENSMUSG00000022142/ENSMUSG00000022194/ENSMUSG00000022538/ENSMUSG00000023944/ENSMUSG00000024491/ENSMUSG00000027787/ENSMUSG00000028063/ENSMUSG00000030662/ENSMUSG00000031657/ENSMUSG00000032939/ENSMUSG00000037475/ENSMUSG00000039509/ENSMUSG00000042590/ENSMUSG00000051329/ENSMUSG00000052533/ENSMUSG00000057113/ENSMUSG00000058355/ENSMUSG00000066232/ENSMUSG00000066406/ENSMUSG00000067150/ENSMUSG00000068882</t>
  </si>
  <si>
    <t>16/305</t>
  </si>
  <si>
    <t>ENSMUSG00000019814/ENSMUSG00000021595/ENSMUSG00000022142/ENSMUSG00000022194/ENSMUSG00000022538/ENSMUSG00000024491/ENSMUSG00000027787/ENSMUSG00000032939/ENSMUSG00000037475/ENSMUSG00000039509/ENSMUSG00000051329/ENSMUSG00000052533/ENSMUSG00000057113/ENSMUSG00000058355/ENSMUSG00000067150/ENSMUSG00000068882</t>
  </si>
  <si>
    <t>GO:0050684</t>
  </si>
  <si>
    <t>regulation of mRNA processing</t>
  </si>
  <si>
    <t>20/305</t>
  </si>
  <si>
    <t>146/17353</t>
  </si>
  <si>
    <t>ENSMUSG00000009555/ENSMUSG00000016921/ENSMUSG00000024474/ENSMUSG00000024735/ENSMUSG00000026234/ENSMUSG00000027770/ENSMUSG00000027968/ENSMUSG00000028309/ENSMUSG00000029538/ENSMUSG00000030435/ENSMUSG00000031060/ENSMUSG00000031167/ENSMUSG00000032580/ENSMUSG00000032621/ENSMUSG00000033565/ENSMUSG00000042487/ENSMUSG00000056962/ENSMUSG00000057113/ENSMUSG00000063511/ENSMUSG00000071337</t>
  </si>
  <si>
    <t>19/305</t>
  </si>
  <si>
    <t>ENSMUSG00000002718/ENSMUSG00000019814/ENSMUSG00000020982/ENSMUSG00000021595/ENSMUSG00000022142/ENSMUSG00000022194/ENSMUSG00000022538/ENSMUSG00000024491/ENSMUSG00000027787/ENSMUSG00000032939/ENSMUSG00000037475/ENSMUSG00000039509/ENSMUSG00000051329/ENSMUSG00000052533/ENSMUSG00000057113/ENSMUSG00000058355/ENSMUSG00000066406/ENSMUSG00000067150/ENSMUSG00000068882</t>
  </si>
  <si>
    <t>GO:1903311</t>
  </si>
  <si>
    <t>regulation of mRNA metabolic process</t>
  </si>
  <si>
    <t>24/305</t>
  </si>
  <si>
    <t>256/17353</t>
  </si>
  <si>
    <t>ENSMUSG00000002227/ENSMUSG00000009555/ENSMUSG00000016921/ENSMUSG00000020515/ENSMUSG00000020594/ENSMUSG00000024474/ENSMUSG00000024735/ENSMUSG00000026234/ENSMUSG00000027770/ENSMUSG00000027968/ENSMUSG00000028309/ENSMUSG00000029538/ENSMUSG00000030435/ENSMUSG00000031060/ENSMUSG00000031167/ENSMUSG00000032580/ENSMUSG00000032621/ENSMUSG00000033565/ENSMUSG00000037331/ENSMUSG00000042487/ENSMUSG00000056962/ENSMUSG00000057113/ENSMUSG00000063511/ENSMUSG00000071337</t>
  </si>
  <si>
    <t>GO:0051236</t>
  </si>
  <si>
    <t>establishment of RNA localization</t>
  </si>
  <si>
    <t>155/17353</t>
  </si>
  <si>
    <t>ENSMUSG00000019814/ENSMUSG00000021537/ENSMUSG00000021595/ENSMUSG00000022142/ENSMUSG00000022194/ENSMUSG00000022538/ENSMUSG00000024491/ENSMUSG00000027787/ENSMUSG00000030091/ENSMUSG00000032939/ENSMUSG00000034218/ENSMUSG00000037475/ENSMUSG00000039509/ENSMUSG00000051329/ENSMUSG00000052533/ENSMUSG00000057113/ENSMUSG00000058355/ENSMUSG00000067150/ENSMUSG00000068882</t>
  </si>
  <si>
    <t>GO:0048024</t>
  </si>
  <si>
    <t>regulation of mRNA splicing, via spliceosome</t>
  </si>
  <si>
    <t>108/17353</t>
  </si>
  <si>
    <t>ENSMUSG00000016921/ENSMUSG00000024474/ENSMUSG00000024735/ENSMUSG00000026234/ENSMUSG00000027968/ENSMUSG00000029538/ENSMUSG00000030435/ENSMUSG00000031060/ENSMUSG00000031167/ENSMUSG00000032580/ENSMUSG00000032621/ENSMUSG00000033565/ENSMUSG00000056962/ENSMUSG00000057113/ENSMUSG00000063511/ENSMUSG00000071337</t>
  </si>
  <si>
    <t>GO:0071426</t>
  </si>
  <si>
    <t>ribonucleoprotein complex export from nucleus</t>
  </si>
  <si>
    <t>13/305</t>
  </si>
  <si>
    <t>66/17353</t>
  </si>
  <si>
    <t>ENSMUSG00000019814/ENSMUSG00000021595/ENSMUSG00000022142/ENSMUSG00000022194/ENSMUSG00000022538/ENSMUSG00000027787/ENSMUSG00000032939/ENSMUSG00000037475/ENSMUSG00000039509/ENSMUSG00000051329/ENSMUSG00000057113/ENSMUSG00000058355/ENSMUSG00000068882</t>
  </si>
  <si>
    <t>GO:0071166</t>
  </si>
  <si>
    <t>ribonucleoprotein complex localization</t>
  </si>
  <si>
    <t>67/17353</t>
  </si>
  <si>
    <t>GO:0043484</t>
  </si>
  <si>
    <t>regulation of RNA splicing</t>
  </si>
  <si>
    <t>18/305</t>
  </si>
  <si>
    <t>150/17353</t>
  </si>
  <si>
    <t>ENSMUSG00000003119/ENSMUSG00000016921/ENSMUSG00000024474/ENSMUSG00000024735/ENSMUSG00000026234/ENSMUSG00000027968/ENSMUSG00000029538/ENSMUSG00000030435/ENSMUSG00000031060/ENSMUSG00000031167/ENSMUSG00000032580/ENSMUSG00000032621/ENSMUSG00000033565/ENSMUSG00000042079/ENSMUSG00000056962/ENSMUSG00000057113/ENSMUSG00000063511/ENSMUSG00000071337</t>
  </si>
  <si>
    <t>GO:0033044</t>
  </si>
  <si>
    <t>regulation of chromosome organization</t>
  </si>
  <si>
    <t>27/305</t>
  </si>
  <si>
    <t>355/17353</t>
  </si>
  <si>
    <t>ENSMUSG00000001416/ENSMUSG00000002221/ENSMUSG00000002870/ENSMUSG00000003868/ENSMUSG00000004099/ENSMUSG00000005566/ENSMUSG00000009555/ENSMUSG00000014355/ENSMUSG00000022974/ENSMUSG00000024045/ENSMUSG00000024474/ENSMUSG00000025613/ENSMUSG00000027067/ENSMUSG00000027770/ENSMUSG00000028063/ENSMUSG00000028309/ENSMUSG00000029111/ENSMUSG00000029176/ENSMUSG00000029554/ENSMUSG00000029910/ENSMUSG00000030007/ENSMUSG00000034024/ENSMUSG00000034218/ENSMUSG00000036940/ENSMUSG00000041408/ENSMUSG00000049516/ENSMUSG00000068039</t>
  </si>
  <si>
    <t>GO:0022618</t>
  </si>
  <si>
    <t>ribonucleoprotein complex assembly</t>
  </si>
  <si>
    <t>171/17353</t>
  </si>
  <si>
    <t>ENSMUSG00000001767/ENSMUSG00000002455/ENSMUSG00000003660/ENSMUSG00000003868/ENSMUSG00000016554/ENSMUSG00000016921/ENSMUSG00000019470/ENSMUSG00000020850/ENSMUSG00000023944/ENSMUSG00000024735/ENSMUSG00000028902/ENSMUSG00000029614/ENSMUSG00000030079/ENSMUSG00000030224/ENSMUSG00000032580/ENSMUSG00000034218/ENSMUSG00000037275/ENSMUSG00000042426/ENSMUSG00000078941</t>
  </si>
  <si>
    <t>GO:0050657</t>
  </si>
  <si>
    <t>nucleic acid transport</t>
  </si>
  <si>
    <t>152/17353</t>
  </si>
  <si>
    <t>ENSMUSG00000019814/ENSMUSG00000021537/ENSMUSG00000021595/ENSMUSG00000022142/ENSMUSG00000022194/ENSMUSG00000022538/ENSMUSG00000024491/ENSMUSG00000027787/ENSMUSG00000030091/ENSMUSG00000032939/ENSMUSG00000037475/ENSMUSG00000039509/ENSMUSG00000051329/ENSMUSG00000052533/ENSMUSG00000057113/ENSMUSG00000058355/ENSMUSG00000067150/ENSMUSG00000068882</t>
  </si>
  <si>
    <t>GO:0050658</t>
  </si>
  <si>
    <t>RNA transport</t>
  </si>
  <si>
    <t>GO:0042254</t>
  </si>
  <si>
    <t>ribosome biogenesis</t>
  </si>
  <si>
    <t>290/17353</t>
  </si>
  <si>
    <t>ENSMUSG00000001785/ENSMUSG00000016018/ENSMUSG00000019814/ENSMUSG00000020075/ENSMUSG00000020430/ENSMUSG00000022191/ENSMUSG00000022538/ENSMUSG00000023988/ENSMUSG00000026234/ENSMUSG00000027787/ENSMUSG00000029614/ENSMUSG00000030216/ENSMUSG00000031657/ENSMUSG00000031843/ENSMUSG00000033166/ENSMUSG00000035049/ENSMUSG00000036693/ENSMUSG00000040463/ENSMUSG00000042426/ENSMUSG00000054079/ENSMUSG00000056209/ENSMUSG00000057113/ENSMUSG00000058355/ENSMUSG00000067367</t>
  </si>
  <si>
    <t>GO:0071826</t>
  </si>
  <si>
    <t>ribonucleoprotein complex subunit organization</t>
  </si>
  <si>
    <t>178/17353</t>
  </si>
  <si>
    <t>GO:2001252</t>
  </si>
  <si>
    <t>positive regulation of chromosome organization</t>
  </si>
  <si>
    <t>186/17353</t>
  </si>
  <si>
    <t>ENSMUSG00000001416/ENSMUSG00000002221/ENSMUSG00000003868/ENSMUSG00000004099/ENSMUSG00000005566/ENSMUSG00000009555/ENSMUSG00000022974/ENSMUSG00000024045/ENSMUSG00000025613/ENSMUSG00000027770/ENSMUSG00000028063/ENSMUSG00000028309/ENSMUSG00000029111/ENSMUSG00000029176/ENSMUSG00000030007/ENSMUSG00000034024/ENSMUSG00000034218/ENSMUSG00000036940/ENSMUSG00000068039</t>
  </si>
  <si>
    <t>GO:0006260</t>
  </si>
  <si>
    <t>DNA replication</t>
  </si>
  <si>
    <t>21/305</t>
  </si>
  <si>
    <t>242/17353</t>
  </si>
  <si>
    <t>ENSMUSG00000002870/ENSMUSG00000005410/ENSMUSG00000009555/ENSMUSG00000010517/ENSMUSG00000021400/ENSMUSG00000021936/ENSMUSG00000022673/ENSMUSG00000023104/ENSMUSG00000024974/ENSMUSG00000026134/ENSMUSG00000026355/ENSMUSG00000027067/ENSMUSG00000029014/ENSMUSG00000029730/ENSMUSG00000030978/ENSMUSG00000031353/ENSMUSG00000038644/ENSMUSG00000041408/ENSMUSG00000041859/ENSMUSG00000057113/ENSMUSG00000061755</t>
  </si>
  <si>
    <t>GO:0006611</t>
  </si>
  <si>
    <t>protein export from nucleus</t>
  </si>
  <si>
    <t>15/305</t>
  </si>
  <si>
    <t>123/17353</t>
  </si>
  <si>
    <t>ENSMUSG00000002718/ENSMUSG00000019814/ENSMUSG00000021595/ENSMUSG00000022142/ENSMUSG00000022194/ENSMUSG00000022538/ENSMUSG00000027787/ENSMUSG00000032939/ENSMUSG00000037475/ENSMUSG00000039509/ENSMUSG00000051329/ENSMUSG00000057113/ENSMUSG00000058355/ENSMUSG00000067150/ENSMUSG00000068882</t>
  </si>
  <si>
    <t>GO:0015931</t>
  </si>
  <si>
    <t>nucleobase-containing compound transport</t>
  </si>
  <si>
    <t>GO:0051052</t>
  </si>
  <si>
    <t>regulation of DNA metabolic process</t>
  </si>
  <si>
    <t>25/305</t>
  </si>
  <si>
    <t>369/17353</t>
  </si>
  <si>
    <t>ENSMUSG00000001416/ENSMUSG00000002221/ENSMUSG00000004099/ENSMUSG00000005370/ENSMUSG00000005566/ENSMUSG00000009555/ENSMUSG00000019979/ENSMUSG00000021400/ENSMUSG00000023104/ENSMUSG00000023944/ENSMUSG00000024054/ENSMUSG00000024151/ENSMUSG00000025613/ENSMUSG00000027770/ENSMUSG00000028063/ENSMUSG00000029014/ENSMUSG00000029920/ENSMUSG00000030007/ENSMUSG00000034024/ENSMUSG00000034218/ENSMUSG00000036940/ENSMUSG00000043909/ENSMUSG00000057113/ENSMUSG00000057406/ENSMUSG00000068039</t>
  </si>
  <si>
    <t>GO:0000727</t>
  </si>
  <si>
    <t>double-strand break repair via break-induced replication</t>
  </si>
  <si>
    <t>6/305</t>
  </si>
  <si>
    <t>12/17353</t>
  </si>
  <si>
    <t>ENSMUSG00000002870/ENSMUSG00000005410/ENSMUSG00000022673/ENSMUSG00000026355/ENSMUSG00000029730/ENSMUSG00000041859</t>
  </si>
  <si>
    <t>GO:0034660</t>
  </si>
  <si>
    <t>ncRNA metabolic process</t>
  </si>
  <si>
    <t>26/305</t>
  </si>
  <si>
    <t>434/17353</t>
  </si>
  <si>
    <t>ENSMUSG00000016018/ENSMUSG00000020075/ENSMUSG00000020430/ENSMUSG00000021595/ENSMUSG00000021891/ENSMUSG00000022191/ENSMUSG00000022241/ENSMUSG00000023988/ENSMUSG00000024493/ENSMUSG00000026234/ENSMUSG00000027968/ENSMUSG00000029427/ENSMUSG00000029777/ENSMUSG00000030216/ENSMUSG00000031843/ENSMUSG00000031948/ENSMUSG00000033166/ENSMUSG00000035049/ENSMUSG00000036693/ENSMUSG00000047909/ENSMUSG00000053333/ENSMUSG00000054079/ENSMUSG00000056209/ENSMUSG00000057113/ENSMUSG00000067367/ENSMUSG00000068882</t>
  </si>
  <si>
    <t>GO:0006401</t>
  </si>
  <si>
    <t>RNA catabolic process</t>
  </si>
  <si>
    <t>243/17353</t>
  </si>
  <si>
    <t>ENSMUSG00000002227/ENSMUSG00000016018/ENSMUSG00000020495/ENSMUSG00000020515/ENSMUSG00000020594/ENSMUSG00000021595/ENSMUSG00000022191/ENSMUSG00000022336/ENSMUSG00000024360/ENSMUSG00000027433/ENSMUSG00000027770/ENSMUSG00000031060/ENSMUSG00000033166/ENSMUSG00000034218/ENSMUSG00000037331/ENSMUSG00000038957/ENSMUSG00000053333/ENSMUSG00000057113/ENSMUSG00000068882</t>
  </si>
  <si>
    <t>GO:0006310</t>
  </si>
  <si>
    <t>DNA recombination</t>
  </si>
  <si>
    <t>278/17353</t>
  </si>
  <si>
    <t>ENSMUSG00000002221/ENSMUSG00000002870/ENSMUSG00000003868/ENSMUSG00000005370/ENSMUSG00000005410/ENSMUSG00000020167/ENSMUSG00000022673/ENSMUSG00000024054/ENSMUSG00000024151/ENSMUSG00000026355/ENSMUSG00000027433/ENSMUSG00000029730/ENSMUSG00000029920/ENSMUSG00000030079/ENSMUSG00000034218/ENSMUSG00000036940/ENSMUSG00000041859/ENSMUSG00000043909/ENSMUSG00000054717/ENSMUSG00000057406</t>
  </si>
  <si>
    <t>GO:0006338</t>
  </si>
  <si>
    <t>chromatin remodeling</t>
  </si>
  <si>
    <t>162/17353</t>
  </si>
  <si>
    <t>ENSMUSG00000003868/ENSMUSG00000004099/ENSMUSG00000005566/ENSMUSG00000024054/ENSMUSG00000029920/ENSMUSG00000030079/ENSMUSG00000031353/ENSMUSG00000031386/ENSMUSG00000032187/ENSMUSG00000032481/ENSMUSG00000040850/ENSMUSG00000049516/ENSMUSG00000054717/ENSMUSG00000056209/ENSMUSG00000057113</t>
  </si>
  <si>
    <t>GO:1904851</t>
  </si>
  <si>
    <t>positive regulation of establishment of protein localization to telomere</t>
  </si>
  <si>
    <t>5/305</t>
  </si>
  <si>
    <t>10/17353</t>
  </si>
  <si>
    <t>ENSMUSG00000001416/ENSMUSG00000025613/ENSMUSG00000030007/ENSMUSG00000034024/ENSMUSG00000068039</t>
  </si>
  <si>
    <t>GO:0071103</t>
  </si>
  <si>
    <t>DNA conformation change</t>
  </si>
  <si>
    <t>17/305</t>
  </si>
  <si>
    <t>226/17353</t>
  </si>
  <si>
    <t>ENSMUSG00000002870/ENSMUSG00000004099/ENSMUSG00000005566/ENSMUSG00000022673/ENSMUSG00000024045/ENSMUSG00000024054/ENSMUSG00000026355/ENSMUSG00000027770/ENSMUSG00000028312/ENSMUSG00000029730/ENSMUSG00000032187/ENSMUSG00000032481/ENSMUSG00000034349/ENSMUSG00000040850/ENSMUSG00000041408/ENSMUSG00000049516/ENSMUSG00000057113</t>
  </si>
  <si>
    <t>GO:0006261</t>
  </si>
  <si>
    <t>DNA-dependent DNA replication</t>
  </si>
  <si>
    <t>132/17353</t>
  </si>
  <si>
    <t>ENSMUSG00000002870/ENSMUSG00000005410/ENSMUSG00000009555/ENSMUSG00000021400/ENSMUSG00000022673/ENSMUSG00000023104/ENSMUSG00000026134/ENSMUSG00000026355/ENSMUSG00000029730/ENSMUSG00000038644/ENSMUSG00000041859/ENSMUSG00000057113/ENSMUSG00000061755</t>
  </si>
  <si>
    <t>GO:0034504</t>
  </si>
  <si>
    <t>protein localization to nucleus</t>
  </si>
  <si>
    <t>282/17353</t>
  </si>
  <si>
    <t>ENSMUSG00000002718/ENSMUSG00000005566/ENSMUSG00000012535/ENSMUSG00000018160/ENSMUSG00000022142/ENSMUSG00000023944/ENSMUSG00000027787/ENSMUSG00000027968/ENSMUSG00000027998/ENSMUSG00000028063/ENSMUSG00000028270/ENSMUSG00000030662/ENSMUSG00000031657/ENSMUSG00000032939/ENSMUSG00000039509/ENSMUSG00000042590/ENSMUSG00000052533/ENSMUSG00000057113/ENSMUSG00000066232</t>
  </si>
  <si>
    <t>GO:1905269</t>
  </si>
  <si>
    <t>positive regulation of chromatin organization</t>
  </si>
  <si>
    <t>12/305</t>
  </si>
  <si>
    <t>112/17353</t>
  </si>
  <si>
    <t>ENSMUSG00000002221/ENSMUSG00000003868/ENSMUSG00000004099/ENSMUSG00000005566/ENSMUSG00000009555/ENSMUSG00000022974/ENSMUSG00000024045/ENSMUSG00000028063/ENSMUSG00000028309/ENSMUSG00000029111/ENSMUSG00000034218/ENSMUSG00000036940</t>
  </si>
  <si>
    <t>GO:0034655</t>
  </si>
  <si>
    <t>nucleobase-containing compound catabolic process</t>
  </si>
  <si>
    <t>339/17353</t>
  </si>
  <si>
    <t>ENSMUSG00000002227/ENSMUSG00000016018/ENSMUSG00000019979/ENSMUSG00000020495/ENSMUSG00000020515/ENSMUSG00000020594/ENSMUSG00000021595/ENSMUSG00000022191/ENSMUSG00000022336/ENSMUSG00000024360/ENSMUSG00000025630/ENSMUSG00000027433/ENSMUSG00000027770/ENSMUSG00000031060/ENSMUSG00000033166/ENSMUSG00000034218/ENSMUSG00000037331/ENSMUSG00000038957/ENSMUSG00000053333/ENSMUSG00000057113/ENSMUSG00000068882</t>
  </si>
  <si>
    <t>GO:0070203</t>
  </si>
  <si>
    <t>regulation of establishment of protein localization to telomere</t>
  </si>
  <si>
    <t>11/17353</t>
  </si>
  <si>
    <t>GO:0006606</t>
  </si>
  <si>
    <t>protein import into nucleus</t>
  </si>
  <si>
    <t>14/305</t>
  </si>
  <si>
    <t>157/17353</t>
  </si>
  <si>
    <t>ENSMUSG00000002718/ENSMUSG00000005566/ENSMUSG00000012535/ENSMUSG00000018160/ENSMUSG00000022142/ENSMUSG00000023944/ENSMUSG00000028063/ENSMUSG00000030662/ENSMUSG00000031657/ENSMUSG00000032939/ENSMUSG00000039509/ENSMUSG00000042590/ENSMUSG00000052533/ENSMUSG00000066232</t>
  </si>
  <si>
    <t>GO:0009127</t>
  </si>
  <si>
    <t>purine nucleoside monophosphate biosynthetic process</t>
  </si>
  <si>
    <t>20/17353</t>
  </si>
  <si>
    <t>ENSMUSG00000005686/ENSMUSG00000022962/ENSMUSG00000025630/ENSMUSG00000026192/ENSMUSG00000027823/ENSMUSG00000062867</t>
  </si>
  <si>
    <t>GO:0009168</t>
  </si>
  <si>
    <t>purine ribonucleoside monophosphate biosynthetic process</t>
  </si>
  <si>
    <t>GO:0046653</t>
  </si>
  <si>
    <t>tetrahydrofolate metabolic process</t>
  </si>
  <si>
    <t>ENSMUSG00000005667/ENSMUSG00000021048/ENSMUSG00000021311/ENSMUSG00000022962/ENSMUSG00000026192/ENSMUSG00000040675</t>
  </si>
  <si>
    <t>GO:0050686</t>
  </si>
  <si>
    <t>negative regulation of mRNA processing</t>
  </si>
  <si>
    <t>7/305</t>
  </si>
  <si>
    <t>31/17353</t>
  </si>
  <si>
    <t>ENSMUSG00000009555/ENSMUSG00000016921/ENSMUSG00000028309/ENSMUSG00000029538/ENSMUSG00000030435/ENSMUSG00000031060/ENSMUSG00000057113</t>
  </si>
  <si>
    <t>GO:0051170</t>
  </si>
  <si>
    <t>import into nucleus</t>
  </si>
  <si>
    <t>161/17353</t>
  </si>
  <si>
    <t>GO:0031058</t>
  </si>
  <si>
    <t>positive regulation of histone modification</t>
  </si>
  <si>
    <t>11/305</t>
  </si>
  <si>
    <t>97/17353</t>
  </si>
  <si>
    <t>ENSMUSG00000002221/ENSMUSG00000003868/ENSMUSG00000004099/ENSMUSG00000009555/ENSMUSG00000022974/ENSMUSG00000024045/ENSMUSG00000028063/ENSMUSG00000028309/ENSMUSG00000029111/ENSMUSG00000034218/ENSMUSG00000036940</t>
  </si>
  <si>
    <t>GO:0006270</t>
  </si>
  <si>
    <t>DNA replication initiation</t>
  </si>
  <si>
    <t>32/17353</t>
  </si>
  <si>
    <t>ENSMUSG00000002870/ENSMUSG00000005410/ENSMUSG00000021400/ENSMUSG00000022673/ENSMUSG00000026355/ENSMUSG00000029730/ENSMUSG00000041859</t>
  </si>
  <si>
    <t>GO:0034470</t>
  </si>
  <si>
    <t>ncRNA processing</t>
  </si>
  <si>
    <t>351/17353</t>
  </si>
  <si>
    <t>ENSMUSG00000016018/ENSMUSG00000020075/ENSMUSG00000020430/ENSMUSG00000021595/ENSMUSG00000021891/ENSMUSG00000022191/ENSMUSG00000023988/ENSMUSG00000026234/ENSMUSG00000027968/ENSMUSG00000029427/ENSMUSG00000030216/ENSMUSG00000031843/ENSMUSG00000033166/ENSMUSG00000035049/ENSMUSG00000036693/ENSMUSG00000047909/ENSMUSG00000054079/ENSMUSG00000056209/ENSMUSG00000057113/ENSMUSG00000067367/ENSMUSG00000068882</t>
  </si>
  <si>
    <t>GO:0072594</t>
  </si>
  <si>
    <t>establishment of protein localization to organelle</t>
  </si>
  <si>
    <t>412/17353</t>
  </si>
  <si>
    <t>ENSMUSG00000000628/ENSMUSG00000001416/ENSMUSG00000002718/ENSMUSG00000003868/ENSMUSG00000005566/ENSMUSG00000012535/ENSMUSG00000018160/ENSMUSG00000022142/ENSMUSG00000023944/ENSMUSG00000025613/ENSMUSG00000028063/ENSMUSG00000029657/ENSMUSG00000030007/ENSMUSG00000030662/ENSMUSG00000031657/ENSMUSG00000032216/ENSMUSG00000032939/ENSMUSG00000034024/ENSMUSG00000039509/ENSMUSG00000042590/ENSMUSG00000052533/ENSMUSG00000066232/ENSMUSG00000068039</t>
  </si>
  <si>
    <t>GO:0070202</t>
  </si>
  <si>
    <t>regulation of establishment of protein localization to chromosome</t>
  </si>
  <si>
    <t>GO:0051054</t>
  </si>
  <si>
    <t>positive regulation of DNA metabolic process</t>
  </si>
  <si>
    <t>213/17353</t>
  </si>
  <si>
    <t>ENSMUSG00000001416/ENSMUSG00000002221/ENSMUSG00000005566/ENSMUSG00000023104/ENSMUSG00000023944/ENSMUSG00000024054/ENSMUSG00000024151/ENSMUSG00000025613/ENSMUSG00000027770/ENSMUSG00000030007/ENSMUSG00000034024/ENSMUSG00000034218/ENSMUSG00000043909/ENSMUSG00000057113/ENSMUSG00000057406/ENSMUSG00000068039</t>
  </si>
  <si>
    <t>GO:0016569</t>
  </si>
  <si>
    <t>covalent chromatin modification</t>
  </si>
  <si>
    <t>ENSMUSG00000001228/ENSMUSG00000001785/ENSMUSG00000002221/ENSMUSG00000003868/ENSMUSG00000004099/ENSMUSG00000005566/ENSMUSG00000009555/ENSMUSG00000020167/ENSMUSG00000022974/ENSMUSG00000024045/ENSMUSG00000028063/ENSMUSG00000028309/ENSMUSG00000029111/ENSMUSG00000029920/ENSMUSG00000030079/ENSMUSG00000031386/ENSMUSG00000031422/ENSMUSG00000032187/ENSMUSG00000034218/ENSMUSG00000036940/ENSMUSG00000042487/ENSMUSG00000048118/ENSMUSG00000057406/ENSMUSG00000078941</t>
  </si>
  <si>
    <t>GO:1904816</t>
  </si>
  <si>
    <t>positive regulation of protein localization to chromosome, telomeric region</t>
  </si>
  <si>
    <t>13/17353</t>
  </si>
  <si>
    <t>GO:1904358</t>
  </si>
  <si>
    <t>positive regulation of telomere maintenance via telomere lengthening</t>
  </si>
  <si>
    <t>35/17353</t>
  </si>
  <si>
    <t>ENSMUSG00000001416/ENSMUSG00000025613/ENSMUSG00000027770/ENSMUSG00000030007/ENSMUSG00000034024/ENSMUSG00000034218/ENSMUSG00000068039</t>
  </si>
  <si>
    <t>GO:0070199</t>
  </si>
  <si>
    <t>establishment of protein localization to chromosome</t>
  </si>
  <si>
    <t>23/17353</t>
  </si>
  <si>
    <t>ENSMUSG00000001416/ENSMUSG00000003868/ENSMUSG00000025613/ENSMUSG00000030007/ENSMUSG00000034024/ENSMUSG00000068039</t>
  </si>
  <si>
    <t>GO:0000819</t>
  </si>
  <si>
    <t>sister chromatid segregation</t>
  </si>
  <si>
    <t>173/17353</t>
  </si>
  <si>
    <t>ENSMUSG00000014355/ENSMUSG00000024045/ENSMUSG00000024474/ENSMUSG00000024974/ENSMUSG00000028312/ENSMUSG00000029176/ENSMUSG00000029554/ENSMUSG00000029910/ENSMUSG00000034021/ENSMUSG00000034218/ENSMUSG00000034349/ENSMUSG00000041133/ENSMUSG00000041408/ENSMUSG00000053333</t>
  </si>
  <si>
    <t>GO:0031503</t>
  </si>
  <si>
    <t>protein-containing complex localization</t>
  </si>
  <si>
    <t>252/17353</t>
  </si>
  <si>
    <t>ENSMUSG00000019814/ENSMUSG00000021595/ENSMUSG00000022142/ENSMUSG00000022194/ENSMUSG00000022538/ENSMUSG00000027787/ENSMUSG00000030357/ENSMUSG00000031592/ENSMUSG00000032216/ENSMUSG00000032939/ENSMUSG00000037475/ENSMUSG00000039509/ENSMUSG00000051329/ENSMUSG00000057113/ENSMUSG00000058355/ENSMUSG00000066643/ENSMUSG00000068882</t>
  </si>
  <si>
    <t>GO:0000054</t>
  </si>
  <si>
    <t>ribosomal subunit export from nucleus</t>
  </si>
  <si>
    <t>14/17353</t>
  </si>
  <si>
    <t>ENSMUSG00000019814/ENSMUSG00000022538/ENSMUSG00000027787/ENSMUSG00000057113/ENSMUSG00000058355</t>
  </si>
  <si>
    <t>GO:0033750</t>
  </si>
  <si>
    <t>ribosome localization</t>
  </si>
  <si>
    <t>GO:0016570</t>
  </si>
  <si>
    <t>histone modification</t>
  </si>
  <si>
    <t>435/17353</t>
  </si>
  <si>
    <t>ENSMUSG00000001228/ENSMUSG00000001785/ENSMUSG00000002221/ENSMUSG00000003868/ENSMUSG00000004099/ENSMUSG00000009555/ENSMUSG00000020167/ENSMUSG00000022974/ENSMUSG00000024045/ENSMUSG00000028063/ENSMUSG00000028309/ENSMUSG00000029111/ENSMUSG00000029920/ENSMUSG00000030079/ENSMUSG00000031386/ENSMUSG00000031422/ENSMUSG00000032187/ENSMUSG00000034218/ENSMUSG00000036940/ENSMUSG00000042487/ENSMUSG00000048118/ENSMUSG00000057406/ENSMUSG00000078941</t>
  </si>
  <si>
    <t>GO:0009156</t>
  </si>
  <si>
    <t>ribonucleoside monophosphate biosynthetic process</t>
  </si>
  <si>
    <t>24/17353</t>
  </si>
  <si>
    <t>GO:0043414</t>
  </si>
  <si>
    <t>macromolecule methylation</t>
  </si>
  <si>
    <t>285/17353</t>
  </si>
  <si>
    <t>ENSMUSG00000001785/ENSMUSG00000002221/ENSMUSG00000004099/ENSMUSG00000005566/ENSMUSG00000021311/ENSMUSG00000021595/ENSMUSG00000021891/ENSMUSG00000022974/ENSMUSG00000024360/ENSMUSG00000027968/ENSMUSG00000028063/ENSMUSG00000028233/ENSMUSG00000028309/ENSMUSG00000029111/ENSMUSG00000032187/ENSMUSG00000036940/ENSMUSG00000048118/ENSMUSG00000057406</t>
  </si>
  <si>
    <t>GO:0044270</t>
  </si>
  <si>
    <t>cellular nitrogen compound catabolic process</t>
  </si>
  <si>
    <t>375/17353</t>
  </si>
  <si>
    <t>GO:0006760</t>
  </si>
  <si>
    <t>folic acid-containing compound metabolic process</t>
  </si>
  <si>
    <t>25/17353</t>
  </si>
  <si>
    <t>GO:0046700</t>
  </si>
  <si>
    <t>heterocycle catabolic process</t>
  </si>
  <si>
    <t>381/17353</t>
  </si>
  <si>
    <t>GO:0071428</t>
  </si>
  <si>
    <t>rRNA-containing ribonucleoprotein complex export from nucleus</t>
  </si>
  <si>
    <t>15/17353</t>
  </si>
  <si>
    <t>GO:1904814</t>
  </si>
  <si>
    <t>regulation of protein localization to chromosome, telomeric region</t>
  </si>
  <si>
    <t>GO:0006402</t>
  </si>
  <si>
    <t>mRNA catabolic process</t>
  </si>
  <si>
    <t>210/17353</t>
  </si>
  <si>
    <t>ENSMUSG00000002227/ENSMUSG00000020495/ENSMUSG00000020515/ENSMUSG00000020594/ENSMUSG00000022336/ENSMUSG00000024360/ENSMUSG00000027433/ENSMUSG00000027770/ENSMUSG00000031060/ENSMUSG00000034218/ENSMUSG00000037331/ENSMUSG00000038957/ENSMUSG00000053333/ENSMUSG00000057113/ENSMUSG00000068882</t>
  </si>
  <si>
    <t>GO:0016072</t>
  </si>
  <si>
    <t>rRNA metabolic process</t>
  </si>
  <si>
    <t>211/17353</t>
  </si>
  <si>
    <t>ENSMUSG00000016018/ENSMUSG00000020075/ENSMUSG00000020430/ENSMUSG00000022191/ENSMUSG00000023988/ENSMUSG00000026234/ENSMUSG00000030216/ENSMUSG00000031843/ENSMUSG00000033166/ENSMUSG00000035049/ENSMUSG00000036693/ENSMUSG00000054079/ENSMUSG00000056209/ENSMUSG00000057113/ENSMUSG00000067367</t>
  </si>
  <si>
    <t>GO:0070200</t>
  </si>
  <si>
    <t>establishment of protein localization to telomere</t>
  </si>
  <si>
    <t>16/17353</t>
  </si>
  <si>
    <t>GO:0019439</t>
  </si>
  <si>
    <t>aromatic compound catabolic process</t>
  </si>
  <si>
    <t>392/17353</t>
  </si>
  <si>
    <t>GO:0010608</t>
  </si>
  <si>
    <t>posttranscriptional regulation of gene expression</t>
  </si>
  <si>
    <t>458/17353</t>
  </si>
  <si>
    <t>ENSMUSG00000002227/ENSMUSG00000006728/ENSMUSG00000016554/ENSMUSG00000020515/ENSMUSG00000020594/ENSMUSG00000020982/ENSMUSG00000021595/ENSMUSG00000022191/ENSMUSG00000022336/ENSMUSG00000024360/ENSMUSG00000026234/ENSMUSG00000027770/ENSMUSG00000031060/ENSMUSG00000031167/ENSMUSG00000033554/ENSMUSG00000037275/ENSMUSG00000037331/ENSMUSG00000038762/ENSMUSG00000045983/ENSMUSG00000057113/ENSMUSG00000061979/ENSMUSG00000067150/ENSMUSG00000071337</t>
  </si>
  <si>
    <t>GO:0006417</t>
  </si>
  <si>
    <t>regulation of translation</t>
  </si>
  <si>
    <t>332/17353</t>
  </si>
  <si>
    <t>ENSMUSG00000002227/ENSMUSG00000006728/ENSMUSG00000016554/ENSMUSG00000020515/ENSMUSG00000020594/ENSMUSG00000020982/ENSMUSG00000022336/ENSMUSG00000024360/ENSMUSG00000026234/ENSMUSG00000027770/ENSMUSG00000031167/ENSMUSG00000033554/ENSMUSG00000037275/ENSMUSG00000037331/ENSMUSG00000038762/ENSMUSG00000045983/ENSMUSG00000057113/ENSMUSG00000061979/ENSMUSG00000071337</t>
  </si>
  <si>
    <t>GO:2000573</t>
  </si>
  <si>
    <t>positive regulation of DNA biosynthetic process</t>
  </si>
  <si>
    <t>9/305</t>
  </si>
  <si>
    <t>76/17353</t>
  </si>
  <si>
    <t>ENSMUSG00000001416/ENSMUSG00000023104/ENSMUSG00000023944/ENSMUSG00000025613/ENSMUSG00000030007/ENSMUSG00000034024/ENSMUSG00000034218/ENSMUSG00000057113/ENSMUSG00000068039</t>
  </si>
  <si>
    <t>GO:0032259</t>
  </si>
  <si>
    <t>methylation</t>
  </si>
  <si>
    <t>334/17353</t>
  </si>
  <si>
    <t>ENSMUSG00000001785/ENSMUSG00000002221/ENSMUSG00000004099/ENSMUSG00000005566/ENSMUSG00000021311/ENSMUSG00000021595/ENSMUSG00000021891/ENSMUSG00000022974/ENSMUSG00000024360/ENSMUSG00000027968/ENSMUSG00000028063/ENSMUSG00000028233/ENSMUSG00000028309/ENSMUSG00000029111/ENSMUSG00000032187/ENSMUSG00000033554/ENSMUSG00000036940/ENSMUSG00000048118/ENSMUSG00000057406</t>
  </si>
  <si>
    <t>GO:0009124</t>
  </si>
  <si>
    <t>nucleoside monophosphate biosynthetic process</t>
  </si>
  <si>
    <t>29/17353</t>
  </si>
  <si>
    <t>GO:0009167</t>
  </si>
  <si>
    <t>purine ribonucleoside monophosphate metabolic process</t>
  </si>
  <si>
    <t>GO:0000070</t>
  </si>
  <si>
    <t>mitotic sister chromatid segregation</t>
  </si>
  <si>
    <t>ENSMUSG00000014355/ENSMUSG00000024045/ENSMUSG00000024474/ENSMUSG00000028312/ENSMUSG00000029176/ENSMUSG00000029554/ENSMUSG00000029910/ENSMUSG00000034021/ENSMUSG00000034218/ENSMUSG00000034349/ENSMUSG00000041133/ENSMUSG00000053333</t>
  </si>
  <si>
    <t>GO:0009126</t>
  </si>
  <si>
    <t>purine nucleoside monophosphate metabolic process</t>
  </si>
  <si>
    <t>30/17353</t>
  </si>
  <si>
    <t>GO:0042558</t>
  </si>
  <si>
    <t>pteridine-containing compound metabolic process</t>
  </si>
  <si>
    <t>GO:1902275</t>
  </si>
  <si>
    <t>regulation of chromatin organization</t>
  </si>
  <si>
    <t>202/17353</t>
  </si>
  <si>
    <t>ENSMUSG00000002221/ENSMUSG00000003868/ENSMUSG00000004099/ENSMUSG00000005566/ENSMUSG00000009555/ENSMUSG00000022974/ENSMUSG00000024045/ENSMUSG00000027067/ENSMUSG00000028063/ENSMUSG00000028309/ENSMUSG00000029111/ENSMUSG00000034218/ENSMUSG00000036940/ENSMUSG00000049516</t>
  </si>
  <si>
    <t>GO:0032212</t>
  </si>
  <si>
    <t>positive regulation of telomere maintenance via telomerase</t>
  </si>
  <si>
    <t>ENSMUSG00000001416/ENSMUSG00000025613/ENSMUSG00000030007/ENSMUSG00000034024/ENSMUSG00000034218/ENSMUSG00000068039</t>
  </si>
  <si>
    <t>GO:0006364</t>
  </si>
  <si>
    <t>rRNA processing</t>
  </si>
  <si>
    <t>203/17353</t>
  </si>
  <si>
    <t>ENSMUSG00000016018/ENSMUSG00000020075/ENSMUSG00000020430/ENSMUSG00000023988/ENSMUSG00000026234/ENSMUSG00000030216/ENSMUSG00000031843/ENSMUSG00000033166/ENSMUSG00000035049/ENSMUSG00000036693/ENSMUSG00000054079/ENSMUSG00000056209/ENSMUSG00000057113/ENSMUSG00000067367</t>
  </si>
  <si>
    <t>GO:0000956</t>
  </si>
  <si>
    <t>nuclear-transcribed mRNA catabolic process</t>
  </si>
  <si>
    <t>10/305</t>
  </si>
  <si>
    <t>105/17353</t>
  </si>
  <si>
    <t>ENSMUSG00000020495/ENSMUSG00000020515/ENSMUSG00000022336/ENSMUSG00000024360/ENSMUSG00000027433/ENSMUSG00000027770/ENSMUSG00000034218/ENSMUSG00000038957/ENSMUSG00000053333/ENSMUSG00000068882</t>
  </si>
  <si>
    <t>GO:0034248</t>
  </si>
  <si>
    <t>regulation of cellular amide metabolic process</t>
  </si>
  <si>
    <t>385/17353</t>
  </si>
  <si>
    <t>ENSMUSG00000002227/ENSMUSG00000006728/ENSMUSG00000016554/ENSMUSG00000020515/ENSMUSG00000020594/ENSMUSG00000020982/ENSMUSG00000022336/ENSMUSG00000024360/ENSMUSG00000024381/ENSMUSG00000026234/ENSMUSG00000027770/ENSMUSG00000031167/ENSMUSG00000033554/ENSMUSG00000037275/ENSMUSG00000037331/ENSMUSG00000038762/ENSMUSG00000045983/ENSMUSG00000057113/ENSMUSG00000061979/ENSMUSG00000071337</t>
  </si>
  <si>
    <t>GO:1901361</t>
  </si>
  <si>
    <t>organic cyclic compound catabolic process</t>
  </si>
  <si>
    <t>419/17353</t>
  </si>
  <si>
    <t>GO:1902415</t>
  </si>
  <si>
    <t>regulation of mRNA binding</t>
  </si>
  <si>
    <t>4/305</t>
  </si>
  <si>
    <t>ENSMUSG00000009555/ENSMUSG00000016554/ENSMUSG00000022336/ENSMUSG00000045983</t>
  </si>
  <si>
    <t>GO:0051028</t>
  </si>
  <si>
    <t>mRNA transport</t>
  </si>
  <si>
    <t>107/17353</t>
  </si>
  <si>
    <t>ENSMUSG00000021537/ENSMUSG00000021595/ENSMUSG00000022142/ENSMUSG00000022194/ENSMUSG00000030091/ENSMUSG00000032939/ENSMUSG00000037475/ENSMUSG00000039509/ENSMUSG00000051329/ENSMUSG00000052533</t>
  </si>
  <si>
    <t>GO:0017038</t>
  </si>
  <si>
    <t>protein import</t>
  </si>
  <si>
    <t>208/17353</t>
  </si>
  <si>
    <t>GO:0006541</t>
  </si>
  <si>
    <t>glutamine metabolic process</t>
  </si>
  <si>
    <t>ENSMUSG00000020363/ENSMUSG00000026103/ENSMUSG00000027823/ENSMUSG00000028633/ENSMUSG00000029752</t>
  </si>
  <si>
    <t>GO:0009067</t>
  </si>
  <si>
    <t>aspartate family amino acid biosynthetic process</t>
  </si>
  <si>
    <t>ENSMUSG00000004996/ENSMUSG00000021048/ENSMUSG00000021311/ENSMUSG00000029752/ENSMUSG00000032374</t>
  </si>
  <si>
    <t>GO:0009161</t>
  </si>
  <si>
    <t>ribonucleoside monophosphate metabolic process</t>
  </si>
  <si>
    <t>33/17353</t>
  </si>
  <si>
    <t>GO:0034502</t>
  </si>
  <si>
    <t>protein localization to chromosome</t>
  </si>
  <si>
    <t>87/17353</t>
  </si>
  <si>
    <t>ENSMUSG00000001416/ENSMUSG00000003868/ENSMUSG00000024151/ENSMUSG00000024474/ENSMUSG00000025613/ENSMUSG00000030007/ENSMUSG00000034024/ENSMUSG00000041408/ENSMUSG00000068039</t>
  </si>
  <si>
    <t>GO:0006323</t>
  </si>
  <si>
    <t>DNA packaging</t>
  </si>
  <si>
    <t>183/17353</t>
  </si>
  <si>
    <t>ENSMUSG00000002870/ENSMUSG00000004099/ENSMUSG00000005566/ENSMUSG00000024045/ENSMUSG00000024054/ENSMUSG00000028312/ENSMUSG00000032187/ENSMUSG00000032481/ENSMUSG00000034349/ENSMUSG00000040850/ENSMUSG00000041408/ENSMUSG00000049516/ENSMUSG00000057113</t>
  </si>
  <si>
    <t>GO:0006406</t>
  </si>
  <si>
    <t>mRNA export from nucleus</t>
  </si>
  <si>
    <t>49/17353</t>
  </si>
  <si>
    <t>ENSMUSG00000021595/ENSMUSG00000022142/ENSMUSG00000022194/ENSMUSG00000032939/ENSMUSG00000037475/ENSMUSG00000039509/ENSMUSG00000051329</t>
  </si>
  <si>
    <t>GO:0071427</t>
  </si>
  <si>
    <t>mRNA-containing ribonucleoprotein complex export from nucleus</t>
  </si>
  <si>
    <t>GO:0032206</t>
  </si>
  <si>
    <t>positive regulation of telomere maintenance</t>
  </si>
  <si>
    <t>50/17353</t>
  </si>
  <si>
    <t>GO:0046040</t>
  </si>
  <si>
    <t>IMP metabolic process</t>
  </si>
  <si>
    <t>ENSMUSG00000005686/ENSMUSG00000022962/ENSMUSG00000025630/ENSMUSG00000026192</t>
  </si>
  <si>
    <t>GO:0033260</t>
  </si>
  <si>
    <t>nuclear DNA replication</t>
  </si>
  <si>
    <t>36/17353</t>
  </si>
  <si>
    <t>GO:0071897</t>
  </si>
  <si>
    <t>DNA biosynthetic process</t>
  </si>
  <si>
    <t>166/17353</t>
  </si>
  <si>
    <t>ENSMUSG00000001416/ENSMUSG00000021400/ENSMUSG00000023104/ENSMUSG00000023944/ENSMUSG00000025613/ENSMUSG00000029014/ENSMUSG00000030007/ENSMUSG00000034024/ENSMUSG00000034218/ENSMUSG00000038644/ENSMUSG00000057113/ENSMUSG00000068039</t>
  </si>
  <si>
    <t>GO:2000278</t>
  </si>
  <si>
    <t>regulation of DNA biosynthetic process</t>
  </si>
  <si>
    <t>117/17353</t>
  </si>
  <si>
    <t>ENSMUSG00000001416/ENSMUSG00000023104/ENSMUSG00000023944/ENSMUSG00000025613/ENSMUSG00000029014/ENSMUSG00000030007/ENSMUSG00000034024/ENSMUSG00000034218/ENSMUSG00000057113/ENSMUSG00000068039</t>
  </si>
  <si>
    <t>GO:1905214</t>
  </si>
  <si>
    <t>regulation of RNA binding</t>
  </si>
  <si>
    <t>GO:0010833</t>
  </si>
  <si>
    <t>telomere maintenance via telomere lengthening</t>
  </si>
  <si>
    <t>8/305</t>
  </si>
  <si>
    <t>73/17353</t>
  </si>
  <si>
    <t>ENSMUSG00000001416/ENSMUSG00000023944/ENSMUSG00000025613/ENSMUSG00000027770/ENSMUSG00000030007/ENSMUSG00000034024/ENSMUSG00000034218/ENSMUSG00000068039</t>
  </si>
  <si>
    <t>GO:0048025</t>
  </si>
  <si>
    <t>negative regulation of mRNA splicing, via spliceosome</t>
  </si>
  <si>
    <t>ENSMUSG00000016921/ENSMUSG00000029538/ENSMUSG00000030435/ENSMUSG00000031060/ENSMUSG00000057113</t>
  </si>
  <si>
    <t>GO:0009165</t>
  </si>
  <si>
    <t>nucleotide biosynthetic process</t>
  </si>
  <si>
    <t>197/17353</t>
  </si>
  <si>
    <t>ENSMUSG00000005686/ENSMUSG00000020917/ENSMUSG00000021048/ENSMUSG00000022962/ENSMUSG00000025630/ENSMUSG00000026192/ENSMUSG00000027823/ENSMUSG00000028633/ENSMUSG00000029777/ENSMUSG00000030978/ENSMUSG00000031278/ENSMUSG00000031948/ENSMUSG00000062867</t>
  </si>
  <si>
    <t>GO:0050685</t>
  </si>
  <si>
    <t>positive regulation of mRNA processing</t>
  </si>
  <si>
    <t>38/17353</t>
  </si>
  <si>
    <t>ENSMUSG00000024735/ENSMUSG00000026234/ENSMUSG00000027770/ENSMUSG00000031167/ENSMUSG00000042487/ENSMUSG00000063511</t>
  </si>
  <si>
    <t>GO:0006302</t>
  </si>
  <si>
    <t>double-strand break repair</t>
  </si>
  <si>
    <t>229/17353</t>
  </si>
  <si>
    <t>ENSMUSG00000002870/ENSMUSG00000005410/ENSMUSG00000022673/ENSMUSG00000024054/ENSMUSG00000024151/ENSMUSG00000024735/ENSMUSG00000026355/ENSMUSG00000029730/ENSMUSG00000029920/ENSMUSG00000034218/ENSMUSG00000036940/ENSMUSG00000041859/ENSMUSG00000043909/ENSMUSG00000057406</t>
  </si>
  <si>
    <t>GO:0050821</t>
  </si>
  <si>
    <t>protein stabilization</t>
  </si>
  <si>
    <t>ENSMUSG00000001416/ENSMUSG00000020167/ENSMUSG00000023944/ENSMUSG00000025613/ENSMUSG00000026078/ENSMUSG00000029207/ENSMUSG00000030007/ENSMUSG00000031386/ENSMUSG00000034024/ENSMUSG00000057113/ENSMUSG00000068039/ENSMUSG00000078941</t>
  </si>
  <si>
    <t>GO:1901293</t>
  </si>
  <si>
    <t>nucleoside phosphate biosynthetic process</t>
  </si>
  <si>
    <t>201/17353</t>
  </si>
  <si>
    <t>GO:0018205</t>
  </si>
  <si>
    <t>peptidyl-lysine modification</t>
  </si>
  <si>
    <t>354/17353</t>
  </si>
  <si>
    <t>ENSMUSG00000001785/ENSMUSG00000002221/ENSMUSG00000003868/ENSMUSG00000004099/ENSMUSG00000005566/ENSMUSG00000020167/ENSMUSG00000028063/ENSMUSG00000029111/ENSMUSG00000030079/ENSMUSG00000031386/ENSMUSG00000031422/ENSMUSG00000032187/ENSMUSG00000032374/ENSMUSG00000036940/ENSMUSG00000048118/ENSMUSG00000056962/ENSMUSG00000057406/ENSMUSG00000078941</t>
  </si>
  <si>
    <t>GO:0031062</t>
  </si>
  <si>
    <t>positive regulation of histone methylation</t>
  </si>
  <si>
    <t>40/17353</t>
  </si>
  <si>
    <t>ENSMUSG00000002221/ENSMUSG00000004099/ENSMUSG00000022974/ENSMUSG00000028063/ENSMUSG00000028309/ENSMUSG00000029111</t>
  </si>
  <si>
    <t>GO:0051306</t>
  </si>
  <si>
    <t>mitotic sister chromatid separation</t>
  </si>
  <si>
    <t>58/17353</t>
  </si>
  <si>
    <t>ENSMUSG00000014355/ENSMUSG00000024474/ENSMUSG00000029176/ENSMUSG00000029554/ENSMUSG00000029910/ENSMUSG00000034218/ENSMUSG00000053333</t>
  </si>
  <si>
    <t>GO:1904356</t>
  </si>
  <si>
    <t>regulation of telomere maintenance via telomere lengthening</t>
  </si>
  <si>
    <t>GO:0006479</t>
  </si>
  <si>
    <t>protein methylation</t>
  </si>
  <si>
    <t>ENSMUSG00000001785/ENSMUSG00000002221/ENSMUSG00000004099/ENSMUSG00000021311/ENSMUSG00000022974/ENSMUSG00000024360/ENSMUSG00000028063/ENSMUSG00000028309/ENSMUSG00000029111/ENSMUSG00000036940/ENSMUSG00000048118/ENSMUSG00000057406</t>
  </si>
  <si>
    <t>GO:0008213</t>
  </si>
  <si>
    <t>protein alkylation</t>
  </si>
  <si>
    <t>GO:0009123</t>
  </si>
  <si>
    <t>nucleoside monophosphate metabolic process</t>
  </si>
  <si>
    <t>41/17353</t>
  </si>
  <si>
    <t>GO:0044786</t>
  </si>
  <si>
    <t>cell cycle DNA replication</t>
  </si>
  <si>
    <t>GO:0006278</t>
  </si>
  <si>
    <t>RNA-dependent DNA biosynthetic process</t>
  </si>
  <si>
    <t>59/17353</t>
  </si>
  <si>
    <t>ENSMUSG00000001416/ENSMUSG00000023944/ENSMUSG00000025613/ENSMUSG00000030007/ENSMUSG00000034024/ENSMUSG00000034218/ENSMUSG00000068039</t>
  </si>
  <si>
    <t>GO:0007004</t>
  </si>
  <si>
    <t>telomere maintenance via telomerase</t>
  </si>
  <si>
    <t>GO:0045727</t>
  </si>
  <si>
    <t>positive regulation of translation</t>
  </si>
  <si>
    <t>126/17353</t>
  </si>
  <si>
    <t>ENSMUSG00000006728/ENSMUSG00000016554/ENSMUSG00000022336/ENSMUSG00000027770/ENSMUSG00000031167/ENSMUSG00000037331/ENSMUSG00000038762/ENSMUSG00000045983/ENSMUSG00000057113/ENSMUSG00000061979</t>
  </si>
  <si>
    <t>GO:0006413</t>
  </si>
  <si>
    <t>translational initiation</t>
  </si>
  <si>
    <t>102/17353</t>
  </si>
  <si>
    <t>ENSMUSG00000016554/ENSMUSG00000022336/ENSMUSG00000037331/ENSMUSG00000038762/ENSMUSG00000042426/ENSMUSG00000045983/ENSMUSG00000057113/ENSMUSG00000058355/ENSMUSG00000059796</t>
  </si>
  <si>
    <t>GO:0006457</t>
  </si>
  <si>
    <t>protein folding</t>
  </si>
  <si>
    <t>ENSMUSG00000001416/ENSMUSG00000020288/ENSMUSG00000021715/ENSMUSG00000023944/ENSMUSG00000025613/ENSMUSG00000026078/ENSMUSG00000029657/ENSMUSG00000030007/ENSMUSG00000030357/ENSMUSG00000034024/ENSMUSG00000068039</t>
  </si>
  <si>
    <t>GO:0032204</t>
  </si>
  <si>
    <t>regulation of telomere maintenance</t>
  </si>
  <si>
    <t>80/17353</t>
  </si>
  <si>
    <t>ENSMUSG00000001416/ENSMUSG00000025613/ENSMUSG00000027770/ENSMUSG00000028063/ENSMUSG00000030007/ENSMUSG00000034024/ENSMUSG00000034218/ENSMUSG00000068039</t>
  </si>
  <si>
    <t>GO:0042559</t>
  </si>
  <si>
    <t>pteridine-containing compound biosynthetic process</t>
  </si>
  <si>
    <t>ENSMUSG00000021048/ENSMUSG00000022962/ENSMUSG00000026192/ENSMUSG00000040675</t>
  </si>
  <si>
    <t>GO:0000724</t>
  </si>
  <si>
    <t>double-strand break repair via homologous recombination</t>
  </si>
  <si>
    <t>127/17353</t>
  </si>
  <si>
    <t>ENSMUSG00000002870/ENSMUSG00000005410/ENSMUSG00000022673/ENSMUSG00000024054/ENSMUSG00000026355/ENSMUSG00000029730/ENSMUSG00000034218/ENSMUSG00000036940/ENSMUSG00000041859/ENSMUSG00000043909</t>
  </si>
  <si>
    <t>GO:0000725</t>
  </si>
  <si>
    <t>recombinational repair</t>
  </si>
  <si>
    <t>128/17353</t>
  </si>
  <si>
    <t>GO:0031056</t>
  </si>
  <si>
    <t>regulation of histone modification</t>
  </si>
  <si>
    <t>GO:0071353</t>
  </si>
  <si>
    <t>cellular response to interleukin-4</t>
  </si>
  <si>
    <t>27/17353</t>
  </si>
  <si>
    <t>ENSMUSG00000002870/ENSMUSG00000006728/ENSMUSG00000023944/ENSMUSG00000025153/ENSMUSG00000062867</t>
  </si>
  <si>
    <t>GO:0000380</t>
  </si>
  <si>
    <t>alternative mRNA splicing, via spliceosome</t>
  </si>
  <si>
    <t>83/17353</t>
  </si>
  <si>
    <t>ENSMUSG00000016921/ENSMUSG00000024474/ENSMUSG00000029538/ENSMUSG00000031060/ENSMUSG00000032580/ENSMUSG00000032621/ENSMUSG00000033565/ENSMUSG00000041297</t>
  </si>
  <si>
    <t>GO:0006520</t>
  </si>
  <si>
    <t>cellular amino acid metabolic process</t>
  </si>
  <si>
    <t>ENSMUSG00000004996/ENSMUSG00000020363/ENSMUSG00000021048/ENSMUSG00000021311/ENSMUSG00000022241/ENSMUSG00000022962/ENSMUSG00000024493/ENSMUSG00000026103/ENSMUSG00000027823/ENSMUSG00000028633/ENSMUSG00000029752/ENSMUSG00000029777/ENSMUSG00000031948/ENSMUSG00000032374</t>
  </si>
  <si>
    <t>GO:0006268</t>
  </si>
  <si>
    <t>DNA unwinding involved in DNA replication</t>
  </si>
  <si>
    <t>ENSMUSG00000002870/ENSMUSG00000022673/ENSMUSG00000026355/ENSMUSG00000029730</t>
  </si>
  <si>
    <t>GO:1902969</t>
  </si>
  <si>
    <t>mitotic DNA replication</t>
  </si>
  <si>
    <t>ENSMUSG00000002870/ENSMUSG00000022673/ENSMUSG00000026355/ENSMUSG00000041859</t>
  </si>
  <si>
    <t>GO:0033119</t>
  </si>
  <si>
    <t>negative regulation of RNA splicing</t>
  </si>
  <si>
    <t>28/17353</t>
  </si>
  <si>
    <t>GO:1903312</t>
  </si>
  <si>
    <t>negative regulation of mRNA metabolic process</t>
  </si>
  <si>
    <t>85/17353</t>
  </si>
  <si>
    <t>ENSMUSG00000009555/ENSMUSG00000016921/ENSMUSG00000028309/ENSMUSG00000029538/ENSMUSG00000030435/ENSMUSG00000031060/ENSMUSG00000037331/ENSMUSG00000057113</t>
  </si>
  <si>
    <t>GO:0007059</t>
  </si>
  <si>
    <t>chromosome segregation</t>
  </si>
  <si>
    <t>311/17353</t>
  </si>
  <si>
    <t>ENSMUSG00000014355/ENSMUSG00000020594/ENSMUSG00000024045/ENSMUSG00000024474/ENSMUSG00000024974/ENSMUSG00000028312/ENSMUSG00000029176/ENSMUSG00000029554/ENSMUSG00000029910/ENSMUSG00000029920/ENSMUSG00000034021/ENSMUSG00000034218/ENSMUSG00000034349/ENSMUSG00000041133/ENSMUSG00000041408/ENSMUSG00000053333</t>
  </si>
  <si>
    <t>GO:0070198</t>
  </si>
  <si>
    <t>protein localization to chromosome, telomeric region</t>
  </si>
  <si>
    <t>GO:0070670</t>
  </si>
  <si>
    <t>response to interleukin-4</t>
  </si>
  <si>
    <t>GO:0098813</t>
  </si>
  <si>
    <t>nuclear chromosome segregation</t>
  </si>
  <si>
    <t>249/17353</t>
  </si>
  <si>
    <t>GO:0051304</t>
  </si>
  <si>
    <t>chromosome separation</t>
  </si>
  <si>
    <t>ENSMUSG00000014355/ENSMUSG00000024474/ENSMUSG00000029176/ENSMUSG00000029554/ENSMUSG00000029910/ENSMUSG00000029920/ENSMUSG00000034218/ENSMUSG00000053333</t>
  </si>
  <si>
    <t>GO:0009303</t>
  </si>
  <si>
    <t>rRNA transcription</t>
  </si>
  <si>
    <t>ENSMUSG00000001785/ENSMUSG00000026234/ENSMUSG00000032187/ENSMUSG00000056209/ENSMUSG00000057113</t>
  </si>
  <si>
    <t>GO:0016571</t>
  </si>
  <si>
    <t>histone methylation</t>
  </si>
  <si>
    <t>138/17353</t>
  </si>
  <si>
    <t>ENSMUSG00000001785/ENSMUSG00000002221/ENSMUSG00000004099/ENSMUSG00000022974/ENSMUSG00000028063/ENSMUSG00000028309/ENSMUSG00000029111/ENSMUSG00000036940/ENSMUSG00000048118/ENSMUSG00000057406</t>
  </si>
  <si>
    <t>GO:0034101</t>
  </si>
  <si>
    <t>erythrocyte homeostasis</t>
  </si>
  <si>
    <t>ENSMUSG00000005686/ENSMUSG00000018160/ENSMUSG00000032187/ENSMUSG00000033565/ENSMUSG00000036940/ENSMUSG00000048118/ENSMUSG00000051910/ENSMUSG00000054717/ENSMUSG00000056962/ENSMUSG00000067367</t>
  </si>
  <si>
    <t>GO:0002562</t>
  </si>
  <si>
    <t>somatic diversification of immune receptors via germline recombination within a single locus</t>
  </si>
  <si>
    <t>ENSMUSG00000002221/ENSMUSG00000005370/ENSMUSG00000020167/ENSMUSG00000024151/ENSMUSG00000034218/ENSMUSG00000043909/ENSMUSG00000057406</t>
  </si>
  <si>
    <t>GO:0016444</t>
  </si>
  <si>
    <t>somatic cell DNA recombination</t>
  </si>
  <si>
    <t>GO:1903313</t>
  </si>
  <si>
    <t>positive regulation of mRNA metabolic process</t>
  </si>
  <si>
    <t>89/17353</t>
  </si>
  <si>
    <t>ENSMUSG00000002227/ENSMUSG00000020515/ENSMUSG00000024735/ENSMUSG00000026234/ENSMUSG00000027770/ENSMUSG00000031167/ENSMUSG00000042487/ENSMUSG00000063511</t>
  </si>
  <si>
    <t>GO:0140014</t>
  </si>
  <si>
    <t>mitotic nuclear division</t>
  </si>
  <si>
    <t>255/17353</t>
  </si>
  <si>
    <t>ENSMUSG00000014355/ENSMUSG00000024045/ENSMUSG00000024474/ENSMUSG00000024974/ENSMUSG00000028312/ENSMUSG00000029176/ENSMUSG00000029554/ENSMUSG00000029910/ENSMUSG00000033323/ENSMUSG00000034021/ENSMUSG00000034218/ENSMUSG00000034349/ENSMUSG00000041133/ENSMUSG00000053333</t>
  </si>
  <si>
    <t>GO:0098781</t>
  </si>
  <si>
    <t>ncRNA transcription</t>
  </si>
  <si>
    <t>48/17353</t>
  </si>
  <si>
    <t>ENSMUSG00000001785/ENSMUSG00000026234/ENSMUSG00000027968/ENSMUSG00000032187/ENSMUSG00000056209/ENSMUSG00000057113</t>
  </si>
  <si>
    <t>GO:0032210</t>
  </si>
  <si>
    <t>regulation of telomere maintenance via telomerase</t>
  </si>
  <si>
    <t>GO:0006997</t>
  </si>
  <si>
    <t>nucleus organization</t>
  </si>
  <si>
    <t>116/17353</t>
  </si>
  <si>
    <t>ENSMUSG00000020430/ENSMUSG00000022142/ENSMUSG00000024381/ENSMUSG00000028063/ENSMUSG00000032939/ENSMUSG00000036371/ENSMUSG00000039509/ENSMUSG00000040850/ENSMUSG00000054717</t>
  </si>
  <si>
    <t>GO:0000387</t>
  </si>
  <si>
    <t>spliceosomal snRNP assembly</t>
  </si>
  <si>
    <t>ENSMUSG00000002455/ENSMUSG00000020850/ENSMUSG00000024735/ENSMUSG00000030224/ENSMUSG00000037275</t>
  </si>
  <si>
    <t>GO:0002262</t>
  </si>
  <si>
    <t>myeloid cell homeostasis</t>
  </si>
  <si>
    <t>ENSMUSG00000005686/ENSMUSG00000018160/ENSMUSG00000021048/ENSMUSG00000032187/ENSMUSG00000033565/ENSMUSG00000036940/ENSMUSG00000048118/ENSMUSG00000051910/ENSMUSG00000054717/ENSMUSG00000056962/ENSMUSG00000067367</t>
  </si>
  <si>
    <t>GO:0000381</t>
  </si>
  <si>
    <t>regulation of alternative mRNA splicing, via spliceosome</t>
  </si>
  <si>
    <t>71/17353</t>
  </si>
  <si>
    <t>ENSMUSG00000016921/ENSMUSG00000024474/ENSMUSG00000029538/ENSMUSG00000031060/ENSMUSG00000032580/ENSMUSG00000032621/ENSMUSG00000033565</t>
  </si>
  <si>
    <t>GO:0031060</t>
  </si>
  <si>
    <t>regulation of histone methylation</t>
  </si>
  <si>
    <t>72/17353</t>
  </si>
  <si>
    <t>ENSMUSG00000002221/ENSMUSG00000004099/ENSMUSG00000022974/ENSMUSG00000028063/ENSMUSG00000028309/ENSMUSG00000029111/ENSMUSG00000036940</t>
  </si>
  <si>
    <t>GO:0071824</t>
  </si>
  <si>
    <t>protein-DNA complex subunit organization</t>
  </si>
  <si>
    <t>204/17353</t>
  </si>
  <si>
    <t>ENSMUSG00000002870/ENSMUSG00000005410/ENSMUSG00000022673/ENSMUSG00000022828/ENSMUSG00000026355/ENSMUSG00000029730/ENSMUSG00000032187/ENSMUSG00000032481/ENSMUSG00000040850/ENSMUSG00000041859/ENSMUSG00000049516/ENSMUSG00000057113</t>
  </si>
  <si>
    <t>GO:0016458</t>
  </si>
  <si>
    <t>gene silencing</t>
  </si>
  <si>
    <t>205/17353</t>
  </si>
  <si>
    <t>ENSMUSG00000002227/ENSMUSG00000004099/ENSMUSG00000020515/ENSMUSG00000020594/ENSMUSG00000022191/ENSMUSG00000024054/ENSMUSG00000031167/ENSMUSG00000031422/ENSMUSG00000036940/ENSMUSG00000045983/ENSMUSG00000051910/ENSMUSG00000067150</t>
  </si>
  <si>
    <t>GO:0000723</t>
  </si>
  <si>
    <t>telomere maintenance</t>
  </si>
  <si>
    <t>122/17353</t>
  </si>
  <si>
    <t>ENSMUSG00000001416/ENSMUSG00000023944/ENSMUSG00000025613/ENSMUSG00000027770/ENSMUSG00000028063/ENSMUSG00000030007/ENSMUSG00000034024/ENSMUSG00000034218/ENSMUSG00000068039</t>
  </si>
  <si>
    <t>GO:0051983</t>
  </si>
  <si>
    <t>regulation of chromosome segregation</t>
  </si>
  <si>
    <t>ENSMUSG00000014355/ENSMUSG00000020594/ENSMUSG00000024474/ENSMUSG00000029176/ENSMUSG00000029554/ENSMUSG00000029910/ENSMUSG00000034218/ENSMUSG00000041408</t>
  </si>
  <si>
    <t>GO:1901989</t>
  </si>
  <si>
    <t>positive regulation of cell cycle phase transition</t>
  </si>
  <si>
    <t>ENSMUSG00000006728/ENSMUSG00000024590/ENSMUSG00000027968/ENSMUSG00000027998/ENSMUSG00000028333/ENSMUSG00000029176/ENSMUSG00000045983/ENSMUSG00000057113</t>
  </si>
  <si>
    <t>GO:0002200</t>
  </si>
  <si>
    <t>somatic diversification of immune receptors</t>
  </si>
  <si>
    <t>74/17353</t>
  </si>
  <si>
    <t>GO:0032200</t>
  </si>
  <si>
    <t>telomere organization</t>
  </si>
  <si>
    <t>124/17353</t>
  </si>
  <si>
    <t>GO:0007091</t>
  </si>
  <si>
    <t>metaphase/anaphase transition of mitotic cell cycle</t>
  </si>
  <si>
    <t>54/17353</t>
  </si>
  <si>
    <t>ENSMUSG00000014355/ENSMUSG00000024474/ENSMUSG00000029176/ENSMUSG00000029554/ENSMUSG00000029910/ENSMUSG00000034218</t>
  </si>
  <si>
    <t>GO:1901607</t>
  </si>
  <si>
    <t>alpha-amino acid biosynthetic process</t>
  </si>
  <si>
    <t>ENSMUSG00000004996/ENSMUSG00000021048/ENSMUSG00000021311/ENSMUSG00000026103/ENSMUSG00000029752/ENSMUSG00000032374</t>
  </si>
  <si>
    <t>GO:0031123</t>
  </si>
  <si>
    <t>RNA 3'-end processing</t>
  </si>
  <si>
    <t>100/17353</t>
  </si>
  <si>
    <t>ENSMUSG00000009555/ENSMUSG00000022194/ENSMUSG00000027770/ENSMUSG00000027968/ENSMUSG00000028309/ENSMUSG00000041781/ENSMUSG00000042487/ENSMUSG00000068882</t>
  </si>
  <si>
    <t>GO:0010965</t>
  </si>
  <si>
    <t>regulation of mitotic sister chromatid separation</t>
  </si>
  <si>
    <t>55/17353</t>
  </si>
  <si>
    <t>GO:0044784</t>
  </si>
  <si>
    <t>metaphase/anaphase transition of cell cycle</t>
  </si>
  <si>
    <t>GO:0034250</t>
  </si>
  <si>
    <t>positive regulation of cellular amide metabolic process</t>
  </si>
  <si>
    <t>154/17353</t>
  </si>
  <si>
    <t>GO:0030218</t>
  </si>
  <si>
    <t>erythrocyte differentiation</t>
  </si>
  <si>
    <t>ENSMUSG00000018160/ENSMUSG00000032187/ENSMUSG00000033565/ENSMUSG00000036940/ENSMUSG00000048118/ENSMUSG00000051910/ENSMUSG00000054717/ENSMUSG00000056962/ENSMUSG00000067367</t>
  </si>
  <si>
    <t>GO:0033045</t>
  </si>
  <si>
    <t>regulation of sister chromatid segregation</t>
  </si>
  <si>
    <t>78/17353</t>
  </si>
  <si>
    <t>ENSMUSG00000014355/ENSMUSG00000024474/ENSMUSG00000029176/ENSMUSG00000029554/ENSMUSG00000029910/ENSMUSG00000034218/ENSMUSG00000041408</t>
  </si>
  <si>
    <t>GO:0009066</t>
  </si>
  <si>
    <t>aspartate family amino acid metabolic process</t>
  </si>
  <si>
    <t>37/17353</t>
  </si>
  <si>
    <t>GO:0031647</t>
  </si>
  <si>
    <t>regulation of protein stability</t>
  </si>
  <si>
    <t>280/17353</t>
  </si>
  <si>
    <t>ENSMUSG00000001416/ENSMUSG00000020167/ENSMUSG00000023944/ENSMUSG00000025613/ENSMUSG00000026078/ENSMUSG00000028063/ENSMUSG00000029207/ENSMUSG00000030007/ENSMUSG00000031386/ENSMUSG00000034024/ENSMUSG00000057113/ENSMUSG00000068039/ENSMUSG00000078515/ENSMUSG00000078941</t>
  </si>
  <si>
    <t>GO:0000018</t>
  </si>
  <si>
    <t>regulation of DNA recombination</t>
  </si>
  <si>
    <t>103/17353</t>
  </si>
  <si>
    <t>ENSMUSG00000002221/ENSMUSG00000005370/ENSMUSG00000024054/ENSMUSG00000024151/ENSMUSG00000029920/ENSMUSG00000036940/ENSMUSG00000043909/ENSMUSG00000057406</t>
  </si>
  <si>
    <t>GO:0007339</t>
  </si>
  <si>
    <t>binding of sperm to zona pellucida</t>
  </si>
  <si>
    <t>GO:0048821</t>
  </si>
  <si>
    <t>erythrocyte development</t>
  </si>
  <si>
    <t>ENSMUSG00000018160/ENSMUSG00000048118/ENSMUSG00000051910/ENSMUSG00000056962/ENSMUSG00000067367</t>
  </si>
  <si>
    <t>GO:0008652</t>
  </si>
  <si>
    <t>cellular amino acid biosynthetic process</t>
  </si>
  <si>
    <t>GO:0016447</t>
  </si>
  <si>
    <t>somatic recombination of immunoglobulin gene segments</t>
  </si>
  <si>
    <t>ENSMUSG00000002221/ENSMUSG00000005370/ENSMUSG00000020167/ENSMUSG00000024151/ENSMUSG00000043909/ENSMUSG00000057406</t>
  </si>
  <si>
    <t>GO:2000736</t>
  </si>
  <si>
    <t>regulation of stem cell differentiation</t>
  </si>
  <si>
    <t>ENSMUSG00000001785/ENSMUSG00000003119/ENSMUSG00000021595/ENSMUSG00000027770/ENSMUSG00000041297/ENSMUSG00000051910</t>
  </si>
  <si>
    <t>GO:1901987</t>
  </si>
  <si>
    <t>regulation of cell cycle phase transition</t>
  </si>
  <si>
    <t>ENSMUSG00000002221/ENSMUSG00000006728/ENSMUSG00000020167/ENSMUSG00000024474/ENSMUSG00000024590/ENSMUSG00000027968/ENSMUSG00000027998/ENSMUSG00000028333/ENSMUSG00000029176/ENSMUSG00000029554/ENSMUSG00000029910/ENSMUSG00000034218/ENSMUSG00000045983/ENSMUSG00000057113</t>
  </si>
  <si>
    <t>GO:0042398</t>
  </si>
  <si>
    <t>cellular modified amino acid biosynthetic process</t>
  </si>
  <si>
    <t>39/17353</t>
  </si>
  <si>
    <t>ENSMUSG00000021048/ENSMUSG00000022962/ENSMUSG00000026192/ENSMUSG00000032374/ENSMUSG00000040675</t>
  </si>
  <si>
    <t>GO:0007050</t>
  </si>
  <si>
    <t>cell cycle arrest</t>
  </si>
  <si>
    <t>133/17353</t>
  </si>
  <si>
    <t>ENSMUSG00000006728/ENSMUSG00000009555/ENSMUSG00000023944/ENSMUSG00000024151/ENSMUSG00000024381/ENSMUSG00000029147/ENSMUSG00000029207/ENSMUSG00000034218/ENSMUSG00000040463</t>
  </si>
  <si>
    <t>GO:0043462</t>
  </si>
  <si>
    <t>regulation of ATPase activity</t>
  </si>
  <si>
    <t>ENSMUSG00000002870/ENSMUSG00000005370/ENSMUSG00000020288/ENSMUSG00000021811/ENSMUSG00000024151/ENSMUSG00000053931</t>
  </si>
  <si>
    <t>GO:1905818</t>
  </si>
  <si>
    <t>regulation of chromosome separation</t>
  </si>
  <si>
    <t>GO:0051099</t>
  </si>
  <si>
    <t>positive regulation of binding</t>
  </si>
  <si>
    <t>191/17353</t>
  </si>
  <si>
    <t>ENSMUSG00000005566/ENSMUSG00000009555/ENSMUSG00000016554/ENSMUSG00000022336/ENSMUSG00000023944/ENSMUSG00000027787/ENSMUSG00000032187/ENSMUSG00000036940/ENSMUSG00000041408/ENSMUSG00000045983/ENSMUSG00000054717</t>
  </si>
  <si>
    <t>GO:0000492</t>
  </si>
  <si>
    <t>box C/D snoRNP assembly</t>
  </si>
  <si>
    <t>3/305</t>
  </si>
  <si>
    <t>ENSMUSG00000003868/ENSMUSG00000030079/ENSMUSG00000078941</t>
  </si>
  <si>
    <t>GO:0075522</t>
  </si>
  <si>
    <t>IRES-dependent viral translational initiation</t>
  </si>
  <si>
    <t>ENSMUSG00000016554/ENSMUSG00000056851/ENSMUSG00000068882</t>
  </si>
  <si>
    <t>GO:1901838</t>
  </si>
  <si>
    <t>positive regulation of transcription of nucleolar large rRNA by RNA polymerase I</t>
  </si>
  <si>
    <t>ENSMUSG00000001785/ENSMUSG00000026234/ENSMUSG00000032187</t>
  </si>
  <si>
    <t>GO:0031124</t>
  </si>
  <si>
    <t>mRNA 3'-end processing</t>
  </si>
  <si>
    <t>60/17353</t>
  </si>
  <si>
    <t>ENSMUSG00000009555/ENSMUSG00000022194/ENSMUSG00000027770/ENSMUSG00000028309/ENSMUSG00000041781/ENSMUSG00000042487</t>
  </si>
  <si>
    <t>GO:0032392</t>
  </si>
  <si>
    <t>DNA geometric change</t>
  </si>
  <si>
    <t>ENSMUSG00000002870/ENSMUSG00000022673/ENSMUSG00000026355/ENSMUSG00000027770/ENSMUSG00000029730</t>
  </si>
  <si>
    <t>GO:0045786</t>
  </si>
  <si>
    <t>negative regulation of cell cycle</t>
  </si>
  <si>
    <t>433/17353</t>
  </si>
  <si>
    <t>ENSMUSG00000006728/ENSMUSG00000009555/ENSMUSG00000021595/ENSMUSG00000023932/ENSMUSG00000023944/ENSMUSG00000024151/ENSMUSG00000024381/ENSMUSG00000024474/ENSMUSG00000024735/ENSMUSG00000029147/ENSMUSG00000029207/ENSMUSG00000029554/ENSMUSG00000029910/ENSMUSG00000034218/ENSMUSG00000040463/ENSMUSG00000041408/ENSMUSG00000043909/ENSMUSG00000057113</t>
  </si>
  <si>
    <t>GO:1901992</t>
  </si>
  <si>
    <t>positive regulation of mitotic cell cycle phase transition</t>
  </si>
  <si>
    <t>ENSMUSG00000006728/ENSMUSG00000024590/ENSMUSG00000027968/ENSMUSG00000027998/ENSMUSG00000028333/ENSMUSG00000029176/ENSMUSG00000045983</t>
  </si>
  <si>
    <t>GO:0009411</t>
  </si>
  <si>
    <t>response to UV</t>
  </si>
  <si>
    <t>ENSMUSG00000003868/ENSMUSG00000005370/ENSMUSG00000021936/ENSMUSG00000024151/ENSMUSG00000024242/ENSMUSG00000027770/ENSMUSG00000036940/ENSMUSG00000038644/ENSMUSG00000057113</t>
  </si>
  <si>
    <t>GO:0034968</t>
  </si>
  <si>
    <t>histone lysine methylation</t>
  </si>
  <si>
    <t>111/17353</t>
  </si>
  <si>
    <t>ENSMUSG00000001785/ENSMUSG00000002221/ENSMUSG00000004099/ENSMUSG00000028063/ENSMUSG00000029111/ENSMUSG00000036940/ENSMUSG00000048118/ENSMUSG00000057406</t>
  </si>
  <si>
    <t>GO:0070816</t>
  </si>
  <si>
    <t>phosphorylation of RNA polymerase II C-terminal domain</t>
  </si>
  <si>
    <t>ENSMUSG00000003119/ENSMUSG00000009555/ENSMUSG00000041297</t>
  </si>
  <si>
    <t>GO:0033046</t>
  </si>
  <si>
    <t>negative regulation of sister chromatid segregation</t>
  </si>
  <si>
    <t>42/17353</t>
  </si>
  <si>
    <t>ENSMUSG00000024474/ENSMUSG00000029554/ENSMUSG00000029910/ENSMUSG00000034218/ENSMUSG00000041408</t>
  </si>
  <si>
    <t>GO:0043044</t>
  </si>
  <si>
    <t>ATP-dependent chromatin remodeling</t>
  </si>
  <si>
    <t>ENSMUSG00000029920/ENSMUSG00000032187/ENSMUSG00000032481/ENSMUSG00000040850/ENSMUSG00000049516</t>
  </si>
  <si>
    <t>GO:1901998</t>
  </si>
  <si>
    <t>toxin transport</t>
  </si>
  <si>
    <t>GO:0044770</t>
  </si>
  <si>
    <t>cell cycle phase transition</t>
  </si>
  <si>
    <t>403/17353</t>
  </si>
  <si>
    <t>ENSMUSG00000002221/ENSMUSG00000006728/ENSMUSG00000014355/ENSMUSG00000020167/ENSMUSG00000024045/ENSMUSG00000024474/ENSMUSG00000024590/ENSMUSG00000027968/ENSMUSG00000027998/ENSMUSG00000028333/ENSMUSG00000029176/ENSMUSG00000029554/ENSMUSG00000029910/ENSMUSG00000033323/ENSMUSG00000034218/ENSMUSG00000045983/ENSMUSG00000057113</t>
  </si>
  <si>
    <t>GO:0002181</t>
  </si>
  <si>
    <t>cytoplasmic translation</t>
  </si>
  <si>
    <t>ENSMUSG00000016554/ENSMUSG00000024360/ENSMUSG00000027770/ENSMUSG00000029614/ENSMUSG00000033554/ENSMUSG00000042426/ENSMUSG00000059796</t>
  </si>
  <si>
    <t>GO:0016445</t>
  </si>
  <si>
    <t>somatic diversification of immunoglobulins</t>
  </si>
  <si>
    <t>64/17353</t>
  </si>
  <si>
    <t>GO:0051985</t>
  </si>
  <si>
    <t>negative regulation of chromosome segregation</t>
  </si>
  <si>
    <t>43/17353</t>
  </si>
  <si>
    <t>GO:0031396</t>
  </si>
  <si>
    <t>regulation of protein ubiquitination</t>
  </si>
  <si>
    <t>ENSMUSG00000002221/ENSMUSG00000009555/ENSMUSG00000021936/ENSMUSG00000023150/ENSMUSG00000023944/ENSMUSG00000028309/ENSMUSG00000029910/ENSMUSG00000030435/ENSMUSG00000032002/ENSMUSG00000036940/ENSMUSG00000057113</t>
  </si>
  <si>
    <t>GO:0033120</t>
  </si>
  <si>
    <t>positive regulation of RNA splicing</t>
  </si>
  <si>
    <t>44/17353</t>
  </si>
  <si>
    <t>ENSMUSG00000024735/ENSMUSG00000026234/ENSMUSG00000030435/ENSMUSG00000031167/ENSMUSG00000063511</t>
  </si>
  <si>
    <t>GO:0035036</t>
  </si>
  <si>
    <t>sperm-egg recognition</t>
  </si>
  <si>
    <t>GO:0031440</t>
  </si>
  <si>
    <t>regulation of mRNA 3'-end processing</t>
  </si>
  <si>
    <t>26/17353</t>
  </si>
  <si>
    <t>ENSMUSG00000009555/ENSMUSG00000027770/ENSMUSG00000028309/ENSMUSG00000042487</t>
  </si>
  <si>
    <t>GO:1901605</t>
  </si>
  <si>
    <t>alpha-amino acid metabolic process</t>
  </si>
  <si>
    <t>174/17353</t>
  </si>
  <si>
    <t>ENSMUSG00000004996/ENSMUSG00000020363/ENSMUSG00000021048/ENSMUSG00000021311/ENSMUSG00000022962/ENSMUSG00000026103/ENSMUSG00000027823/ENSMUSG00000028633/ENSMUSG00000029752/ENSMUSG00000032374</t>
  </si>
  <si>
    <t>GO:0000491</t>
  </si>
  <si>
    <t>small nucleolar ribonucleoprotein complex assembly</t>
  </si>
  <si>
    <t>GO:0009086</t>
  </si>
  <si>
    <t>methionine biosynthetic process</t>
  </si>
  <si>
    <t>ENSMUSG00000004996/ENSMUSG00000021048/ENSMUSG00000021311</t>
  </si>
  <si>
    <t>GO:0033523</t>
  </si>
  <si>
    <t>histone H2B ubiquitination</t>
  </si>
  <si>
    <t>ENSMUSG00000009555/ENSMUSG00000028309/ENSMUSG00000042487</t>
  </si>
  <si>
    <t>GO:0035999</t>
  </si>
  <si>
    <t>tetrahydrofolate interconversion</t>
  </si>
  <si>
    <t>ENSMUSG00000005667/ENSMUSG00000021048/ENSMUSG00000040675</t>
  </si>
  <si>
    <t>GO:0043650</t>
  </si>
  <si>
    <t>dicarboxylic acid biosynthetic process</t>
  </si>
  <si>
    <t>ENSMUSG00000021048/ENSMUSG00000026103/ENSMUSG00000040675</t>
  </si>
  <si>
    <t>GO:1901070</t>
  </si>
  <si>
    <t>guanosine-containing compound biosynthetic process</t>
  </si>
  <si>
    <t>ENSMUSG00000025630/ENSMUSG00000027823/ENSMUSG00000062867</t>
  </si>
  <si>
    <t>GO:0044403</t>
  </si>
  <si>
    <t>symbiotic process</t>
  </si>
  <si>
    <t>340/17353</t>
  </si>
  <si>
    <t>ENSMUSG00000005566/ENSMUSG00000016554/ENSMUSG00000023830/ENSMUSG00000023944/ENSMUSG00000024360/ENSMUSG00000028270/ENSMUSG00000031386/ENSMUSG00000032187/ENSMUSG00000033323/ENSMUSG00000037331/ENSMUSG00000037475/ENSMUSG00000051695/ENSMUSG00000056851/ENSMUSG00000068039/ENSMUSG00000068882</t>
  </si>
  <si>
    <t>GO:0033047</t>
  </si>
  <si>
    <t>regulation of mitotic sister chromatid segregation</t>
  </si>
  <si>
    <t>GO:0009260</t>
  </si>
  <si>
    <t>ribonucleotide biosynthetic process</t>
  </si>
  <si>
    <t>145/17353</t>
  </si>
  <si>
    <t>ENSMUSG00000005686/ENSMUSG00000020917/ENSMUSG00000022962/ENSMUSG00000025630/ENSMUSG00000026192/ENSMUSG00000027823/ENSMUSG00000028633/ENSMUSG00000031278/ENSMUSG00000062867</t>
  </si>
  <si>
    <t>GO:0000245</t>
  </si>
  <si>
    <t>spliceosomal complex assembly</t>
  </si>
  <si>
    <t>45/17353</t>
  </si>
  <si>
    <t>ENSMUSG00000001767/ENSMUSG00000016921/ENSMUSG00000024735/ENSMUSG00000028902/ENSMUSG00000032580</t>
  </si>
  <si>
    <t>GO:0048026</t>
  </si>
  <si>
    <t>positive regulation of mRNA splicing, via spliceosome</t>
  </si>
  <si>
    <t>ENSMUSG00000024735/ENSMUSG00000026234/ENSMUSG00000031167/ENSMUSG00000063511</t>
  </si>
  <si>
    <t>GO:0045787</t>
  </si>
  <si>
    <t>positive regulation of cell cycle</t>
  </si>
  <si>
    <t>345/17353</t>
  </si>
  <si>
    <t>ENSMUSG00000006728/ENSMUSG00000009555/ENSMUSG00000018160/ENSMUSG00000020167/ENSMUSG00000023944/ENSMUSG00000024590/ENSMUSG00000027968/ENSMUSG00000027998/ENSMUSG00000028333/ENSMUSG00000029176/ENSMUSG00000029752/ENSMUSG00000029910/ENSMUSG00000040463/ENSMUSG00000045983/ENSMUSG00000057113</t>
  </si>
  <si>
    <t>GO:0006378</t>
  </si>
  <si>
    <t>mRNA polyadenylation</t>
  </si>
  <si>
    <t>46/17353</t>
  </si>
  <si>
    <t>ENSMUSG00000009555/ENSMUSG00000022194/ENSMUSG00000028309/ENSMUSG00000041781/ENSMUSG00000042487</t>
  </si>
  <si>
    <t>GO:0033182</t>
  </si>
  <si>
    <t>regulation of histone ubiquitination</t>
  </si>
  <si>
    <t>ENSMUSG00000009555/ENSMUSG00000028309/ENSMUSG00000036940</t>
  </si>
  <si>
    <t>GO:0043631</t>
  </si>
  <si>
    <t>RNA polyadenylation</t>
  </si>
  <si>
    <t>47/17353</t>
  </si>
  <si>
    <t>GO:0045292</t>
  </si>
  <si>
    <t>mRNA cis splicing, via spliceosome</t>
  </si>
  <si>
    <t>ENSMUSG00000016921/ENSMUSG00000029538/ENSMUSG00000030216/ENSMUSG00000061136</t>
  </si>
  <si>
    <t>GO:1901068</t>
  </si>
  <si>
    <t>guanosine-containing compound metabolic process</t>
  </si>
  <si>
    <t>ENSMUSG00000005686/ENSMUSG00000025630/ENSMUSG00000027823/ENSMUSG00000062867</t>
  </si>
  <si>
    <t>GO:0046390</t>
  </si>
  <si>
    <t>ribose phosphate biosynthetic process</t>
  </si>
  <si>
    <t>151/17353</t>
  </si>
  <si>
    <t>GO:0006367</t>
  </si>
  <si>
    <t>transcription initiation from RNA polymerase II promoter</t>
  </si>
  <si>
    <t>70/17353</t>
  </si>
  <si>
    <t>ENSMUSG00000002221/ENSMUSG00000018160/ENSMUSG00000022828/ENSMUSG00000027770/ENSMUSG00000031585/ENSMUSG00000064127</t>
  </si>
  <si>
    <t>GO:0002702</t>
  </si>
  <si>
    <t>positive regulation of production of molecular mediator of immune response</t>
  </si>
  <si>
    <t>96/17353</t>
  </si>
  <si>
    <t>ENSMUSG00000002221/ENSMUSG00000020075/ENSMUSG00000024151/ENSMUSG00000027770/ENSMUSG00000031948/ENSMUSG00000043909/ENSMUSG00000057406</t>
  </si>
  <si>
    <t>GO:0051569</t>
  </si>
  <si>
    <t>regulation of histone H3-K4 methylation</t>
  </si>
  <si>
    <t>ENSMUSG00000002221/ENSMUSG00000004099/ENSMUSG00000029111/ENSMUSG00000036940</t>
  </si>
  <si>
    <t>GO:0018022</t>
  </si>
  <si>
    <t>peptidyl-lysine methylation</t>
  </si>
  <si>
    <t>GO:0006164</t>
  </si>
  <si>
    <t>purine nucleotide biosynthetic process</t>
  </si>
  <si>
    <t>ENSMUSG00000005686/ENSMUSG00000020917/ENSMUSG00000021048/ENSMUSG00000022962/ENSMUSG00000025630/ENSMUSG00000026192/ENSMUSG00000027823/ENSMUSG00000031278/ENSMUSG00000062867</t>
  </si>
  <si>
    <t>GO:0016574</t>
  </si>
  <si>
    <t>histone ubiquitination</t>
  </si>
  <si>
    <t>ENSMUSG00000001228/ENSMUSG00000009555/ENSMUSG00000028309/ENSMUSG00000036940/ENSMUSG00000042487</t>
  </si>
  <si>
    <t>GO:0034605</t>
  </si>
  <si>
    <t>cellular response to heat</t>
  </si>
  <si>
    <t>ENSMUSG00000021189/ENSMUSG00000023944/ENSMUSG00000026078/ENSMUSG00000027770/ENSMUSG00000031353</t>
  </si>
  <si>
    <t>GO:0006271</t>
  </si>
  <si>
    <t>DNA strand elongation involved in DNA replication</t>
  </si>
  <si>
    <t>ENSMUSG00000022673/ENSMUSG00000029730/ENSMUSG00000041859</t>
  </si>
  <si>
    <t>GO:0006555</t>
  </si>
  <si>
    <t>methionine metabolic process</t>
  </si>
  <si>
    <t>GO:0007076</t>
  </si>
  <si>
    <t>mitotic chromosome condensation</t>
  </si>
  <si>
    <t>ENSMUSG00000024045/ENSMUSG00000028312/ENSMUSG00000034349</t>
  </si>
  <si>
    <t>GO:0033127</t>
  </si>
  <si>
    <t>regulation of histone phosphorylation</t>
  </si>
  <si>
    <t>ENSMUSG00000009555/ENSMUSG00000024045/ENSMUSG00000034218</t>
  </si>
  <si>
    <t>GO:0045830</t>
  </si>
  <si>
    <t>positive regulation of isotype switching</t>
  </si>
  <si>
    <t>ENSMUSG00000002221/ENSMUSG00000024151/ENSMUSG00000043909/ENSMUSG00000057406</t>
  </si>
  <si>
    <t>GO:0030071</t>
  </si>
  <si>
    <t>regulation of mitotic metaphase/anaphase transition</t>
  </si>
  <si>
    <t>51/17353</t>
  </si>
  <si>
    <t>ENSMUSG00000024474/ENSMUSG00000029176/ENSMUSG00000029554/ENSMUSG00000029910/ENSMUSG00000034218</t>
  </si>
  <si>
    <t>GO:1901990</t>
  </si>
  <si>
    <t>regulation of mitotic cell cycle phase transition</t>
  </si>
  <si>
    <t>ENSMUSG00000006728/ENSMUSG00000020167/ENSMUSG00000024474/ENSMUSG00000024590/ENSMUSG00000027968/ENSMUSG00000027998/ENSMUSG00000028333/ENSMUSG00000029176/ENSMUSG00000029554/ENSMUSG00000029910/ENSMUSG00000034218/ENSMUSG00000045983</t>
  </si>
  <si>
    <t>GO:0055086</t>
  </si>
  <si>
    <t>nucleobase-containing small molecule metabolic process</t>
  </si>
  <si>
    <t>476/17353</t>
  </si>
  <si>
    <t>ENSMUSG00000000628/ENSMUSG00000005686/ENSMUSG00000020363/ENSMUSG00000020917/ENSMUSG00000021048/ENSMUSG00000021670/ENSMUSG00000022962/ENSMUSG00000025153/ENSMUSG00000025630/ENSMUSG00000026192/ENSMUSG00000027823/ENSMUSG00000028633/ENSMUSG00000029777/ENSMUSG00000030978/ENSMUSG00000031278/ENSMUSG00000031948/ENSMUSG00000036940/ENSMUSG00000062867</t>
  </si>
  <si>
    <t>GO:0072522</t>
  </si>
  <si>
    <t>purine-containing compound biosynthetic process</t>
  </si>
  <si>
    <t>159/17353</t>
  </si>
  <si>
    <t>GO:0000097</t>
  </si>
  <si>
    <t>sulfur amino acid biosynthetic process</t>
  </si>
  <si>
    <t>GO:0019081</t>
  </si>
  <si>
    <t>viral translation</t>
  </si>
  <si>
    <t>GO:0046112</t>
  </si>
  <si>
    <t>nucleobase biosynthetic process</t>
  </si>
  <si>
    <t>ENSMUSG00000022962/ENSMUSG00000025630/ENSMUSG00000028633</t>
  </si>
  <si>
    <t>GO:0046831</t>
  </si>
  <si>
    <t>regulation of RNA export from nucleus</t>
  </si>
  <si>
    <t>ENSMUSG00000021595/ENSMUSG00000024491/ENSMUSG00000037475</t>
  </si>
  <si>
    <t>GO:1901836</t>
  </si>
  <si>
    <t>regulation of transcription of nucleolar large rRNA by RNA polymerase I</t>
  </si>
  <si>
    <t>GO:1902099</t>
  </si>
  <si>
    <t>regulation of metaphase/anaphase transition of cell cycle</t>
  </si>
  <si>
    <t>52/17353</t>
  </si>
  <si>
    <t>GO:0034661</t>
  </si>
  <si>
    <t>ncRNA catabolic process</t>
  </si>
  <si>
    <t>ENSMUSG00000021595/ENSMUSG00000022191/ENSMUSG00000033166/ENSMUSG00000053333</t>
  </si>
  <si>
    <t>GO:0009117</t>
  </si>
  <si>
    <t>nucleotide metabolic process</t>
  </si>
  <si>
    <t>406/17353</t>
  </si>
  <si>
    <t>ENSMUSG00000000628/ENSMUSG00000005686/ENSMUSG00000020917/ENSMUSG00000021048/ENSMUSG00000021670/ENSMUSG00000022962/ENSMUSG00000025153/ENSMUSG00000025630/ENSMUSG00000026192/ENSMUSG00000027823/ENSMUSG00000028633/ENSMUSG00000029777/ENSMUSG00000030978/ENSMUSG00000031278/ENSMUSG00000031948/ENSMUSG00000062867</t>
  </si>
  <si>
    <t>GO:0002204</t>
  </si>
  <si>
    <t>somatic recombination of immunoglobulin genes involved in immune response</t>
  </si>
  <si>
    <t>53/17353</t>
  </si>
  <si>
    <t>ENSMUSG00000002221/ENSMUSG00000005370/ENSMUSG00000024151/ENSMUSG00000043909/ENSMUSG00000057406</t>
  </si>
  <si>
    <t>GO:0002208</t>
  </si>
  <si>
    <t>somatic diversification of immunoglobulins involved in immune response</t>
  </si>
  <si>
    <t>GO:0045190</t>
  </si>
  <si>
    <t>isotype switching</t>
  </si>
  <si>
    <t>GO:0051568</t>
  </si>
  <si>
    <t>histone H3-K4 methylation</t>
  </si>
  <si>
    <t>ENSMUSG00000002221/ENSMUSG00000004099/ENSMUSG00000029111/ENSMUSG00000036940/ENSMUSG00000048118</t>
  </si>
  <si>
    <t>GO:0035195</t>
  </si>
  <si>
    <t>gene silencing by miRNA</t>
  </si>
  <si>
    <t>ENSMUSG00000002227/ENSMUSG00000020594/ENSMUSG00000022191/ENSMUSG00000031167/ENSMUSG00000045983/ENSMUSG00000067150</t>
  </si>
  <si>
    <t>GO:0045931</t>
  </si>
  <si>
    <t>positive regulation of mitotic cell cycle</t>
  </si>
  <si>
    <t>164/17353</t>
  </si>
  <si>
    <t>ENSMUSG00000006728/ENSMUSG00000024590/ENSMUSG00000027968/ENSMUSG00000027998/ENSMUSG00000028333/ENSMUSG00000029176/ENSMUSG00000029752/ENSMUSG00000029910/ENSMUSG00000045983</t>
  </si>
  <si>
    <t>GO:0051571</t>
  </si>
  <si>
    <t>positive regulation of histone H3-K4 methylation</t>
  </si>
  <si>
    <t>ENSMUSG00000002221/ENSMUSG00000004099/ENSMUSG00000029111</t>
  </si>
  <si>
    <t>GO:0034243</t>
  </si>
  <si>
    <t>regulation of transcription elongation from RNA polymerase II promoter</t>
  </si>
  <si>
    <t>ENSMUSG00000003119/ENSMUSG00000029111/ENSMUSG00000041297/ENSMUSG00000042487</t>
  </si>
  <si>
    <t>GO:0065004</t>
  </si>
  <si>
    <t>protein-DNA complex assembly</t>
  </si>
  <si>
    <t>165/17353</t>
  </si>
  <si>
    <t>ENSMUSG00000002870/ENSMUSG00000005410/ENSMUSG00000022673/ENSMUSG00000026355/ENSMUSG00000029730/ENSMUSG00000032187/ENSMUSG00000041859/ENSMUSG00000049516/ENSMUSG00000057113</t>
  </si>
  <si>
    <t>GO:0051098</t>
  </si>
  <si>
    <t>regulation of binding</t>
  </si>
  <si>
    <t>ENSMUSG00000003868/ENSMUSG00000005566/ENSMUSG00000009555/ENSMUSG00000015222/ENSMUSG00000016554/ENSMUSG00000021936/ENSMUSG00000022336/ENSMUSG00000023944/ENSMUSG00000027787/ENSMUSG00000027968/ENSMUSG00000032187/ENSMUSG00000036940/ENSMUSG00000041408/ENSMUSG00000045983/ENSMUSG00000054717</t>
  </si>
  <si>
    <t>GO:0009152</t>
  </si>
  <si>
    <t>purine ribonucleotide biosynthetic process</t>
  </si>
  <si>
    <t>136/17353</t>
  </si>
  <si>
    <t>ENSMUSG00000005686/ENSMUSG00000020917/ENSMUSG00000022962/ENSMUSG00000025630/ENSMUSG00000026192/ENSMUSG00000027823/ENSMUSG00000031278/ENSMUSG00000062867</t>
  </si>
  <si>
    <t>GO:0006753</t>
  </si>
  <si>
    <t>nucleoside phosphate metabolic process</t>
  </si>
  <si>
    <t>414/17353</t>
  </si>
  <si>
    <t>GO:0007094</t>
  </si>
  <si>
    <t>mitotic spindle assembly checkpoint</t>
  </si>
  <si>
    <t>34/17353</t>
  </si>
  <si>
    <t>ENSMUSG00000024474/ENSMUSG00000029554/ENSMUSG00000029910/ENSMUSG00000034218</t>
  </si>
  <si>
    <t>GO:0009112</t>
  </si>
  <si>
    <t>nucleobase metabolic process</t>
  </si>
  <si>
    <t>ENSMUSG00000022962/ENSMUSG00000025630/ENSMUSG00000028633/ENSMUSG00000036940</t>
  </si>
  <si>
    <t>GO:0032508</t>
  </si>
  <si>
    <t>DNA duplex unwinding</t>
  </si>
  <si>
    <t>GO:0071173</t>
  </si>
  <si>
    <t>spindle assembly checkpoint</t>
  </si>
  <si>
    <t>GO:0006275</t>
  </si>
  <si>
    <t>regulation of DNA replication</t>
  </si>
  <si>
    <t>ENSMUSG00000010517/ENSMUSG00000021400/ENSMUSG00000021936/ENSMUSG00000023104/ENSMUSG00000024974/ENSMUSG00000041408/ENSMUSG00000057113</t>
  </si>
  <si>
    <t>GO:0008334</t>
  </si>
  <si>
    <t>histone mRNA metabolic process</t>
  </si>
  <si>
    <t>17/17353</t>
  </si>
  <si>
    <t>ENSMUSG00000034218/ENSMUSG00000041781/ENSMUSG00000068882</t>
  </si>
  <si>
    <t>GO:0016973</t>
  </si>
  <si>
    <t>poly(A)+ mRNA export from nucleus</t>
  </si>
  <si>
    <t>ENSMUSG00000022194/ENSMUSG00000032939/ENSMUSG00000037475</t>
  </si>
  <si>
    <t>GO:0043968</t>
  </si>
  <si>
    <t>histone H2A acetylation</t>
  </si>
  <si>
    <t>ENSMUSG00000003868/ENSMUSG00000030079/ENSMUSG00000031422</t>
  </si>
  <si>
    <t>GO:0045793</t>
  </si>
  <si>
    <t>positive regulation of cell size</t>
  </si>
  <si>
    <t>ENSMUSG00000006728/ENSMUSG00000023944/ENSMUSG00000036940</t>
  </si>
  <si>
    <t>GO:0000460</t>
  </si>
  <si>
    <t>maturation of 5.8S rRNA</t>
  </si>
  <si>
    <t>ENSMUSG00000016018/ENSMUSG00000020430/ENSMUSG00000031843/ENSMUSG00000057113</t>
  </si>
  <si>
    <t>GO:0051567</t>
  </si>
  <si>
    <t>histone H3-K9 methylation</t>
  </si>
  <si>
    <t>ENSMUSG00000004099/ENSMUSG00000028063/ENSMUSG00000036940/ENSMUSG00000048118</t>
  </si>
  <si>
    <t>GO:0002440</t>
  </si>
  <si>
    <t>production of molecular mediator of immune response</t>
  </si>
  <si>
    <t>ENSMUSG00000002221/ENSMUSG00000005370/ENSMUSG00000020075/ENSMUSG00000020167/ENSMUSG00000024151/ENSMUSG00000027770/ENSMUSG00000031948/ENSMUSG00000034218/ENSMUSG00000043909/ENSMUSG00000057406</t>
  </si>
  <si>
    <t>GO:1903320</t>
  </si>
  <si>
    <t>regulation of protein modification by small protein conjugation or removal</t>
  </si>
  <si>
    <t>237/17353</t>
  </si>
  <si>
    <t>GO:0031047</t>
  </si>
  <si>
    <t>gene silencing by RNA</t>
  </si>
  <si>
    <t>110/17353</t>
  </si>
  <si>
    <t>ENSMUSG00000002227/ENSMUSG00000020515/ENSMUSG00000020594/ENSMUSG00000022191/ENSMUSG00000031167/ENSMUSG00000045983/ENSMUSG00000067150</t>
  </si>
  <si>
    <t>GO:0010498</t>
  </si>
  <si>
    <t>proteasomal protein catabolic process</t>
  </si>
  <si>
    <t>462/17353</t>
  </si>
  <si>
    <t>ENSMUSG00000014355/ENSMUSG00000020982/ENSMUSG00000021189/ENSMUSG00000021936/ENSMUSG00000023944/ENSMUSG00000024735/ENSMUSG00000029176/ENSMUSG00000032216/ENSMUSG00000032481/ENSMUSG00000037325/ENSMUSG00000037470/ENSMUSG00000039100/ENSMUSG00000040850/ENSMUSG00000050148/ENSMUSG00000056851/ENSMUSG00000078515/ENSMUSG00000078941</t>
  </si>
  <si>
    <t>GO:0071156</t>
  </si>
  <si>
    <t>regulation of cell cycle arrest</t>
  </si>
  <si>
    <t>ENSMUSG00000006728/ENSMUSG00000009555/ENSMUSG00000023944/ENSMUSG00000024381/ENSMUSG00000040463</t>
  </si>
  <si>
    <t>GO:0045841</t>
  </si>
  <si>
    <t>negative regulation of mitotic metaphase/anaphase transition</t>
  </si>
  <si>
    <t>GO:0060261</t>
  </si>
  <si>
    <t>positive regulation of transcription initiation from RNA polymerase II promoter</t>
  </si>
  <si>
    <t>ENSMUSG00000002221/ENSMUSG00000018160/ENSMUSG00000027770/ENSMUSG00000064127</t>
  </si>
  <si>
    <t>GO:0071174</t>
  </si>
  <si>
    <t>mitotic spindle checkpoint</t>
  </si>
  <si>
    <t>GO:1902100</t>
  </si>
  <si>
    <t>negative regulation of metaphase/anaphase transition of cell cycle</t>
  </si>
  <si>
    <t>GO:0032239</t>
  </si>
  <si>
    <t>regulation of nucleobase-containing compound transport</t>
  </si>
  <si>
    <t>18/17353</t>
  </si>
  <si>
    <t>GO:0032968</t>
  </si>
  <si>
    <t>positive regulation of transcription elongation from RNA polymerase II promoter</t>
  </si>
  <si>
    <t>ENSMUSG00000003119/ENSMUSG00000041297/ENSMUSG00000042487</t>
  </si>
  <si>
    <t>GO:0042790</t>
  </si>
  <si>
    <t>nucleolar large rRNA transcription by RNA polymerase I</t>
  </si>
  <si>
    <t>GO:0043094</t>
  </si>
  <si>
    <t>cellular metabolic compound salvage</t>
  </si>
  <si>
    <t>ENSMUSG00000004996/ENSMUSG00000005686/ENSMUSG00000025630</t>
  </si>
  <si>
    <t>GO:0035194</t>
  </si>
  <si>
    <t>post-transcriptional gene silencing by RNA</t>
  </si>
  <si>
    <t>84/17353</t>
  </si>
  <si>
    <t>GO:0043487</t>
  </si>
  <si>
    <t>regulation of RNA stability</t>
  </si>
  <si>
    <t>ENSMUSG00000002227/ENSMUSG00000020594/ENSMUSG00000021595/ENSMUSG00000027770/ENSMUSG00000031060/ENSMUSG00000037331/ENSMUSG00000057113</t>
  </si>
  <si>
    <t>GO:0001824</t>
  </si>
  <si>
    <t>blastocyst development</t>
  </si>
  <si>
    <t>143/17353</t>
  </si>
  <si>
    <t>ENSMUSG00000008976/ENSMUSG00000019470/ENSMUSG00000023988/ENSMUSG00000024735/ENSMUSG00000030516/ENSMUSG00000031386/ENSMUSG00000032187/ENSMUSG00000037475</t>
  </si>
  <si>
    <t>GO:1905819</t>
  </si>
  <si>
    <t>negative regulation of chromosome separation</t>
  </si>
  <si>
    <t>GO:2000816</t>
  </si>
  <si>
    <t>negative regulation of mitotic sister chromatid separation</t>
  </si>
  <si>
    <t>GO:0016573</t>
  </si>
  <si>
    <t>histone acetylation</t>
  </si>
  <si>
    <t>144/17353</t>
  </si>
  <si>
    <t>ENSMUSG00000002221/ENSMUSG00000003868/ENSMUSG00000020167/ENSMUSG00000030079/ENSMUSG00000031386/ENSMUSG00000031422/ENSMUSG00000032187/ENSMUSG00000078941</t>
  </si>
  <si>
    <t>GO:2001251</t>
  </si>
  <si>
    <t>negative regulation of chromosome organization</t>
  </si>
  <si>
    <t>ENSMUSG00000002870/ENSMUSG00000004099/ENSMUSG00000024474/ENSMUSG00000029554/ENSMUSG00000029910/ENSMUSG00000034218/ENSMUSG00000036940/ENSMUSG00000041408</t>
  </si>
  <si>
    <t>GO:0000075</t>
  </si>
  <si>
    <t>cell cycle checkpoint</t>
  </si>
  <si>
    <t>ENSMUSG00000021595/ENSMUSG00000023932/ENSMUSG00000024151/ENSMUSG00000024474/ENSMUSG00000024735/ENSMUSG00000029554/ENSMUSG00000029910/ENSMUSG00000034218/ENSMUSG00000043909</t>
  </si>
  <si>
    <t>GO:0031398</t>
  </si>
  <si>
    <t>positive regulation of protein ubiquitination</t>
  </si>
  <si>
    <t>114/17353</t>
  </si>
  <si>
    <t>ENSMUSG00000002221/ENSMUSG00000009555/ENSMUSG00000021936/ENSMUSG00000028309/ENSMUSG00000032002/ENSMUSG00000036940/ENSMUSG00000057113</t>
  </si>
  <si>
    <t>GO:0090068</t>
  </si>
  <si>
    <t>positive regulation of cell cycle process</t>
  </si>
  <si>
    <t>244/17353</t>
  </si>
  <si>
    <t>ENSMUSG00000006728/ENSMUSG00000018160/ENSMUSG00000024590/ENSMUSG00000027968/ENSMUSG00000027998/ENSMUSG00000028333/ENSMUSG00000029176/ENSMUSG00000029910/ENSMUSG00000040463/ENSMUSG00000045983/ENSMUSG00000057113</t>
  </si>
  <si>
    <t>GO:0016441</t>
  </si>
  <si>
    <t>posttranscriptional gene silencing</t>
  </si>
  <si>
    <t>86/17353</t>
  </si>
  <si>
    <t>GO:1900182</t>
  </si>
  <si>
    <t>positive regulation of protein localization to nucleus</t>
  </si>
  <si>
    <t>ENSMUSG00000005566/ENSMUSG00000023944/ENSMUSG00000027787/ENSMUSG00000027968/ENSMUSG00000030662/ENSMUSG00000057113</t>
  </si>
  <si>
    <t>GO:0009163</t>
  </si>
  <si>
    <t>nucleoside biosynthetic process</t>
  </si>
  <si>
    <t>19/17353</t>
  </si>
  <si>
    <t>GO:0042451</t>
  </si>
  <si>
    <t>purine nucleoside biosynthetic process</t>
  </si>
  <si>
    <t>GO:0042455</t>
  </si>
  <si>
    <t>ribonucleoside biosynthetic process</t>
  </si>
  <si>
    <t>GO:0046129</t>
  </si>
  <si>
    <t>purine ribonucleoside biosynthetic process</t>
  </si>
  <si>
    <t>GO:0071157</t>
  </si>
  <si>
    <t>negative regulation of cell cycle arrest</t>
  </si>
  <si>
    <t>ENSMUSG00000006728/ENSMUSG00000009555/ENSMUSG00000023944</t>
  </si>
  <si>
    <t>GO:0009408</t>
  </si>
  <si>
    <t>response to heat</t>
  </si>
  <si>
    <t>ENSMUSG00000021189/ENSMUSG00000021936/ENSMUSG00000023944/ENSMUSG00000026078/ENSMUSG00000027770/ENSMUSG00000031353</t>
  </si>
  <si>
    <t>GO:0031577</t>
  </si>
  <si>
    <t>spindle checkpoint</t>
  </si>
  <si>
    <t>GO:0045191</t>
  </si>
  <si>
    <t>regulation of isotype switching</t>
  </si>
  <si>
    <t>GO:0000280</t>
  </si>
  <si>
    <t>nuclear division</t>
  </si>
  <si>
    <t>394/17353</t>
  </si>
  <si>
    <t>ENSMUSG00000014355/ENSMUSG00000024045/ENSMUSG00000024474/ENSMUSG00000024974/ENSMUSG00000028312/ENSMUSG00000029176/ENSMUSG00000029554/ENSMUSG00000029910/ENSMUSG00000033323/ENSMUSG00000034021/ENSMUSG00000034218/ENSMUSG00000034349/ENSMUSG00000041133/ENSMUSG00000041408/ENSMUSG00000053333</t>
  </si>
  <si>
    <t>GO:0002381</t>
  </si>
  <si>
    <t>immunoglobulin production involved in immunoglobulin mediated immune response</t>
  </si>
  <si>
    <t>61/17353</t>
  </si>
  <si>
    <t>GO:0009988</t>
  </si>
  <si>
    <t>cell-cell recognition</t>
  </si>
  <si>
    <t>GO:0019080</t>
  </si>
  <si>
    <t>viral gene expression</t>
  </si>
  <si>
    <t>ENSMUSG00000016554/ENSMUSG00000032187/ENSMUSG00000033323/ENSMUSG00000056851/ENSMUSG00000068882</t>
  </si>
  <si>
    <t>GO:0042770</t>
  </si>
  <si>
    <t>signal transduction in response to DNA damage</t>
  </si>
  <si>
    <t>88/17353</t>
  </si>
  <si>
    <t>ENSMUSG00000023932/ENSMUSG00000024735/ENSMUSG00000031826/ENSMUSG00000034218/ENSMUSG00000036940/ENSMUSG00000057113</t>
  </si>
  <si>
    <t>GO:0034249</t>
  </si>
  <si>
    <t>negative regulation of cellular amide metabolic process</t>
  </si>
  <si>
    <t>148/17353</t>
  </si>
  <si>
    <t>ENSMUSG00000002227/ENSMUSG00000020515/ENSMUSG00000024381/ENSMUSG00000026234/ENSMUSG00000027770/ENSMUSG00000037331/ENSMUSG00000045983/ENSMUSG00000071337</t>
  </si>
  <si>
    <t>GO:0032781</t>
  </si>
  <si>
    <t>positive regulation of ATPase activity</t>
  </si>
  <si>
    <t>ENSMUSG00000005370/ENSMUSG00000020288/ENSMUSG00000021811/ENSMUSG00000024151</t>
  </si>
  <si>
    <t>GO:1900087</t>
  </si>
  <si>
    <t>positive regulation of G1/S transition of mitotic cell cycle</t>
  </si>
  <si>
    <t>ENSMUSG00000027968/ENSMUSG00000027998/ENSMUSG00000028333/ENSMUSG00000045983</t>
  </si>
  <si>
    <t>GO:0002377</t>
  </si>
  <si>
    <t>immunoglobulin production</t>
  </si>
  <si>
    <t>118/17353</t>
  </si>
  <si>
    <t>GO:2000738</t>
  </si>
  <si>
    <t>positive regulation of stem cell differentiation</t>
  </si>
  <si>
    <t>ENSMUSG00000001785/ENSMUSG00000027770/ENSMUSG00000051910</t>
  </si>
  <si>
    <t>GO:0009064</t>
  </si>
  <si>
    <t>glutamine family amino acid metabolic process</t>
  </si>
  <si>
    <t>63/17353</t>
  </si>
  <si>
    <t>GO:0006475</t>
  </si>
  <si>
    <t>internal protein amino acid acetylation</t>
  </si>
  <si>
    <t>GO:0018393</t>
  </si>
  <si>
    <t>internal peptidyl-lysine acetylation</t>
  </si>
  <si>
    <t>GO:0016032</t>
  </si>
  <si>
    <t>viral process</t>
  </si>
  <si>
    <t>288/17353</t>
  </si>
  <si>
    <t>ENSMUSG00000005566/ENSMUSG00000016554/ENSMUSG00000023830/ENSMUSG00000023944/ENSMUSG00000024360/ENSMUSG00000031386/ENSMUSG00000032187/ENSMUSG00000033323/ENSMUSG00000037331/ENSMUSG00000051695/ENSMUSG00000056851/ENSMUSG00000068882</t>
  </si>
  <si>
    <t>GO:0006418</t>
  </si>
  <si>
    <t>tRNA aminoacylation for protein translation</t>
  </si>
  <si>
    <t>ENSMUSG00000022241/ENSMUSG00000024493/ENSMUSG00000029777/ENSMUSG00000031948</t>
  </si>
  <si>
    <t>GO:0030261</t>
  </si>
  <si>
    <t>chromosome condensation</t>
  </si>
  <si>
    <t>ENSMUSG00000024045/ENSMUSG00000028312/ENSMUSG00000034349/ENSMUSG00000041408</t>
  </si>
  <si>
    <t>GO:0033048</t>
  </si>
  <si>
    <t>negative regulation of mitotic sister chromatid segregation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</si>
</sst>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1C3F-1BF9-7649-9ED9-5849FA190EE7}">
  <dimension ref="A1:K10"/>
  <sheetViews>
    <sheetView tabSelected="1" workbookViewId="0">
      <selection activeCell="F17" sqref="F17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2">
      <c r="A2" s="1" t="s">
        <v>10</v>
      </c>
      <c r="B2" s="1" t="s">
        <v>11</v>
      </c>
      <c r="C2" s="3">
        <f>4/25</f>
        <v>0.16</v>
      </c>
      <c r="D2" s="1" t="s">
        <v>12</v>
      </c>
      <c r="E2" s="2">
        <v>4.6300000000000001E-5</v>
      </c>
      <c r="F2" s="1">
        <v>1.0948569999999999E-2</v>
      </c>
      <c r="G2" s="1">
        <v>8.0634299999999999E-3</v>
      </c>
      <c r="H2" s="1" t="s">
        <v>13</v>
      </c>
      <c r="I2" s="1">
        <v>4</v>
      </c>
      <c r="J2" s="1" t="s">
        <v>14</v>
      </c>
      <c r="K2" s="1"/>
    </row>
    <row r="3" spans="1:11" x14ac:dyDescent="0.2">
      <c r="A3" s="1" t="s">
        <v>15</v>
      </c>
      <c r="B3" s="1" t="s">
        <v>16</v>
      </c>
      <c r="C3" s="3">
        <f>5/25</f>
        <v>0.2</v>
      </c>
      <c r="D3" s="1" t="s">
        <v>17</v>
      </c>
      <c r="E3" s="2">
        <v>5.6100000000000002E-5</v>
      </c>
      <c r="F3" s="1">
        <v>1.0948569999999999E-2</v>
      </c>
      <c r="G3" s="1">
        <v>8.0634299999999999E-3</v>
      </c>
      <c r="H3" s="1" t="s">
        <v>18</v>
      </c>
      <c r="I3" s="1">
        <v>5</v>
      </c>
      <c r="J3" s="1" t="s">
        <v>14</v>
      </c>
      <c r="K3" s="1"/>
    </row>
    <row r="4" spans="1:11" x14ac:dyDescent="0.2">
      <c r="A4" s="1" t="s">
        <v>19</v>
      </c>
      <c r="B4" s="1" t="s">
        <v>20</v>
      </c>
      <c r="C4" s="3">
        <f>5/25</f>
        <v>0.2</v>
      </c>
      <c r="D4" s="1" t="s">
        <v>17</v>
      </c>
      <c r="E4" s="2">
        <v>5.6100000000000002E-5</v>
      </c>
      <c r="F4" s="1">
        <v>1.0948569999999999E-2</v>
      </c>
      <c r="G4" s="1">
        <v>8.0634299999999999E-3</v>
      </c>
      <c r="H4" s="1" t="s">
        <v>18</v>
      </c>
      <c r="I4" s="1">
        <v>5</v>
      </c>
      <c r="J4" s="1" t="s">
        <v>14</v>
      </c>
      <c r="K4" s="1"/>
    </row>
    <row r="5" spans="1:11" x14ac:dyDescent="0.2">
      <c r="A5" s="1" t="s">
        <v>21</v>
      </c>
      <c r="B5" s="1" t="s">
        <v>22</v>
      </c>
      <c r="C5" s="3">
        <f>3/25</f>
        <v>0.12</v>
      </c>
      <c r="D5" s="1" t="s">
        <v>23</v>
      </c>
      <c r="E5" s="1">
        <v>2.0924999999999999E-4</v>
      </c>
      <c r="F5" s="1">
        <v>3.065565E-2</v>
      </c>
      <c r="G5" s="1">
        <v>2.2577360000000001E-2</v>
      </c>
      <c r="H5" s="1" t="s">
        <v>24</v>
      </c>
      <c r="I5" s="1">
        <v>3</v>
      </c>
      <c r="J5" s="1" t="s">
        <v>14</v>
      </c>
      <c r="K5" s="1"/>
    </row>
    <row r="6" spans="1:1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E774-7FF0-D841-87EE-699BD0601EA5}">
  <dimension ref="A1:J323"/>
  <sheetViews>
    <sheetView workbookViewId="0">
      <selection activeCell="D7" sqref="D7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25</v>
      </c>
      <c r="B2" s="1" t="s">
        <v>26</v>
      </c>
      <c r="C2" s="1" t="s">
        <v>27</v>
      </c>
      <c r="D2" s="1" t="s">
        <v>28</v>
      </c>
      <c r="E2" s="2">
        <v>8.3800000000000008E-28</v>
      </c>
      <c r="F2" s="2">
        <v>2.4400000000000001E-24</v>
      </c>
      <c r="G2" s="2">
        <v>2.0400000000000001E-24</v>
      </c>
      <c r="H2" s="1" t="s">
        <v>29</v>
      </c>
      <c r="I2" s="1">
        <v>52</v>
      </c>
      <c r="J2" s="1" t="s">
        <v>30</v>
      </c>
    </row>
    <row r="3" spans="1:10" x14ac:dyDescent="0.2">
      <c r="A3" s="1" t="s">
        <v>31</v>
      </c>
      <c r="B3" s="1" t="s">
        <v>32</v>
      </c>
      <c r="C3" s="1" t="s">
        <v>33</v>
      </c>
      <c r="D3" s="1" t="s">
        <v>34</v>
      </c>
      <c r="E3" s="2">
        <v>8.8100000000000004E-23</v>
      </c>
      <c r="F3" s="2">
        <v>1.2799999999999999E-19</v>
      </c>
      <c r="G3" s="2">
        <v>1.07E-19</v>
      </c>
      <c r="H3" s="1" t="s">
        <v>35</v>
      </c>
      <c r="I3" s="1">
        <v>43</v>
      </c>
      <c r="J3" s="1" t="s">
        <v>30</v>
      </c>
    </row>
    <row r="4" spans="1:10" x14ac:dyDescent="0.2">
      <c r="A4" s="1" t="s">
        <v>36</v>
      </c>
      <c r="B4" s="1" t="s">
        <v>37</v>
      </c>
      <c r="C4" s="1" t="s">
        <v>38</v>
      </c>
      <c r="D4" s="1" t="s">
        <v>39</v>
      </c>
      <c r="E4" s="2">
        <v>6.9500000000000005E-21</v>
      </c>
      <c r="F4" s="2">
        <v>4.0400000000000001E-18</v>
      </c>
      <c r="G4" s="2">
        <v>3.3900000000000001E-18</v>
      </c>
      <c r="H4" s="1" t="s">
        <v>40</v>
      </c>
      <c r="I4" s="1">
        <v>35</v>
      </c>
      <c r="J4" s="1" t="s">
        <v>30</v>
      </c>
    </row>
    <row r="5" spans="1:10" x14ac:dyDescent="0.2">
      <c r="A5" s="1" t="s">
        <v>41</v>
      </c>
      <c r="B5" s="1" t="s">
        <v>42</v>
      </c>
      <c r="C5" s="1" t="s">
        <v>38</v>
      </c>
      <c r="D5" s="1" t="s">
        <v>39</v>
      </c>
      <c r="E5" s="2">
        <v>6.9500000000000005E-21</v>
      </c>
      <c r="F5" s="2">
        <v>4.0400000000000001E-18</v>
      </c>
      <c r="G5" s="2">
        <v>3.3900000000000001E-18</v>
      </c>
      <c r="H5" s="1" t="s">
        <v>40</v>
      </c>
      <c r="I5" s="1">
        <v>35</v>
      </c>
      <c r="J5" s="1" t="s">
        <v>30</v>
      </c>
    </row>
    <row r="6" spans="1:10" x14ac:dyDescent="0.2">
      <c r="A6" s="1" t="s">
        <v>43</v>
      </c>
      <c r="B6" s="1" t="s">
        <v>44</v>
      </c>
      <c r="C6" s="1" t="s">
        <v>38</v>
      </c>
      <c r="D6" s="1" t="s">
        <v>39</v>
      </c>
      <c r="E6" s="2">
        <v>6.9500000000000005E-21</v>
      </c>
      <c r="F6" s="2">
        <v>4.0400000000000001E-18</v>
      </c>
      <c r="G6" s="2">
        <v>3.3900000000000001E-18</v>
      </c>
      <c r="H6" s="1" t="s">
        <v>40</v>
      </c>
      <c r="I6" s="1">
        <v>35</v>
      </c>
      <c r="J6" s="1" t="s">
        <v>30</v>
      </c>
    </row>
    <row r="7" spans="1:10" x14ac:dyDescent="0.2">
      <c r="A7" s="1" t="s">
        <v>45</v>
      </c>
      <c r="B7" s="1" t="s">
        <v>46</v>
      </c>
      <c r="C7" s="1" t="s">
        <v>47</v>
      </c>
      <c r="D7" s="1" t="s">
        <v>48</v>
      </c>
      <c r="E7" s="2">
        <v>7.5699999999999997E-20</v>
      </c>
      <c r="F7" s="2">
        <v>3.6699999999999997E-17</v>
      </c>
      <c r="G7" s="2">
        <v>3.0800000000000003E-17</v>
      </c>
      <c r="H7" s="1" t="s">
        <v>49</v>
      </c>
      <c r="I7" s="1">
        <v>41</v>
      </c>
      <c r="J7" s="1" t="s">
        <v>30</v>
      </c>
    </row>
    <row r="8" spans="1:10" x14ac:dyDescent="0.2">
      <c r="A8" s="1" t="s">
        <v>50</v>
      </c>
      <c r="B8" s="1" t="s">
        <v>51</v>
      </c>
      <c r="C8" s="1" t="s">
        <v>52</v>
      </c>
      <c r="D8" s="1" t="s">
        <v>53</v>
      </c>
      <c r="E8" s="2">
        <v>6.3899999999999998E-14</v>
      </c>
      <c r="F8" s="2">
        <v>2.6499999999999999E-11</v>
      </c>
      <c r="G8" s="2">
        <v>2.2200000000000002E-11</v>
      </c>
      <c r="H8" s="1" t="s">
        <v>54</v>
      </c>
      <c r="I8" s="1">
        <v>23</v>
      </c>
      <c r="J8" s="1" t="s">
        <v>30</v>
      </c>
    </row>
    <row r="9" spans="1:10" x14ac:dyDescent="0.2">
      <c r="A9" s="1" t="s">
        <v>55</v>
      </c>
      <c r="B9" s="1" t="s">
        <v>56</v>
      </c>
      <c r="C9" s="1" t="s">
        <v>57</v>
      </c>
      <c r="D9" s="1" t="s">
        <v>58</v>
      </c>
      <c r="E9" s="2">
        <v>1.2900000000000001E-13</v>
      </c>
      <c r="F9" s="2">
        <v>4.6999999999999999E-11</v>
      </c>
      <c r="G9" s="2">
        <v>3.9400000000000001E-11</v>
      </c>
      <c r="H9" s="1" t="s">
        <v>59</v>
      </c>
      <c r="I9" s="1">
        <v>36</v>
      </c>
      <c r="J9" s="1" t="s">
        <v>30</v>
      </c>
    </row>
    <row r="10" spans="1:10" x14ac:dyDescent="0.2">
      <c r="A10" s="1" t="s">
        <v>15</v>
      </c>
      <c r="B10" s="1" t="s">
        <v>16</v>
      </c>
      <c r="C10" s="1" t="s">
        <v>60</v>
      </c>
      <c r="D10" s="1" t="s">
        <v>17</v>
      </c>
      <c r="E10" s="2">
        <v>4.2899999999999999E-13</v>
      </c>
      <c r="F10" s="2">
        <v>1.2500000000000001E-10</v>
      </c>
      <c r="G10" s="2">
        <v>1.04E-10</v>
      </c>
      <c r="H10" s="1" t="s">
        <v>61</v>
      </c>
      <c r="I10" s="1">
        <v>28</v>
      </c>
      <c r="J10" s="1" t="s">
        <v>30</v>
      </c>
    </row>
    <row r="11" spans="1:10" x14ac:dyDescent="0.2">
      <c r="A11" s="1" t="s">
        <v>19</v>
      </c>
      <c r="B11" s="1" t="s">
        <v>20</v>
      </c>
      <c r="C11" s="1" t="s">
        <v>60</v>
      </c>
      <c r="D11" s="1" t="s">
        <v>17</v>
      </c>
      <c r="E11" s="2">
        <v>4.2899999999999999E-13</v>
      </c>
      <c r="F11" s="2">
        <v>1.2500000000000001E-10</v>
      </c>
      <c r="G11" s="2">
        <v>1.04E-10</v>
      </c>
      <c r="H11" s="1" t="s">
        <v>61</v>
      </c>
      <c r="I11" s="1">
        <v>28</v>
      </c>
      <c r="J11" s="1" t="s">
        <v>30</v>
      </c>
    </row>
    <row r="12" spans="1:10" x14ac:dyDescent="0.2">
      <c r="A12" s="1" t="s">
        <v>21</v>
      </c>
      <c r="B12" s="1" t="s">
        <v>22</v>
      </c>
      <c r="C12" s="1" t="s">
        <v>62</v>
      </c>
      <c r="D12" s="1" t="s">
        <v>23</v>
      </c>
      <c r="E12" s="2">
        <v>6.7299999999999996E-13</v>
      </c>
      <c r="F12" s="2">
        <v>1.7800000000000001E-10</v>
      </c>
      <c r="G12" s="2">
        <v>1.49E-10</v>
      </c>
      <c r="H12" s="1" t="s">
        <v>63</v>
      </c>
      <c r="I12" s="1">
        <v>16</v>
      </c>
      <c r="J12" s="1" t="s">
        <v>30</v>
      </c>
    </row>
    <row r="13" spans="1:10" x14ac:dyDescent="0.2">
      <c r="A13" s="1" t="s">
        <v>64</v>
      </c>
      <c r="B13" s="1" t="s">
        <v>65</v>
      </c>
      <c r="C13" s="1" t="s">
        <v>66</v>
      </c>
      <c r="D13" s="1" t="s">
        <v>67</v>
      </c>
      <c r="E13" s="2">
        <v>1.18E-12</v>
      </c>
      <c r="F13" s="2">
        <v>2.85E-10</v>
      </c>
      <c r="G13" s="2">
        <v>2.39E-10</v>
      </c>
      <c r="H13" s="1" t="s">
        <v>68</v>
      </c>
      <c r="I13" s="1">
        <v>20</v>
      </c>
      <c r="J13" s="1" t="s">
        <v>30</v>
      </c>
    </row>
    <row r="14" spans="1:10" x14ac:dyDescent="0.2">
      <c r="A14" s="1" t="s">
        <v>10</v>
      </c>
      <c r="B14" s="1" t="s">
        <v>11</v>
      </c>
      <c r="C14" s="1" t="s">
        <v>69</v>
      </c>
      <c r="D14" s="1" t="s">
        <v>12</v>
      </c>
      <c r="E14" s="2">
        <v>5.8900000000000001E-12</v>
      </c>
      <c r="F14" s="2">
        <v>1.32E-9</v>
      </c>
      <c r="G14" s="2">
        <v>1.0999999999999999E-9</v>
      </c>
      <c r="H14" s="1" t="s">
        <v>70</v>
      </c>
      <c r="I14" s="1">
        <v>19</v>
      </c>
      <c r="J14" s="1" t="s">
        <v>30</v>
      </c>
    </row>
    <row r="15" spans="1:10" x14ac:dyDescent="0.2">
      <c r="A15" s="1" t="s">
        <v>71</v>
      </c>
      <c r="B15" s="1" t="s">
        <v>72</v>
      </c>
      <c r="C15" s="1" t="s">
        <v>73</v>
      </c>
      <c r="D15" s="1" t="s">
        <v>74</v>
      </c>
      <c r="E15" s="2">
        <v>2.6200000000000001E-11</v>
      </c>
      <c r="F15" s="2">
        <v>5.4299999999999997E-9</v>
      </c>
      <c r="G15" s="2">
        <v>4.5500000000000002E-9</v>
      </c>
      <c r="H15" s="1" t="s">
        <v>75</v>
      </c>
      <c r="I15" s="1">
        <v>24</v>
      </c>
      <c r="J15" s="1" t="s">
        <v>30</v>
      </c>
    </row>
    <row r="16" spans="1:10" x14ac:dyDescent="0.2">
      <c r="A16" s="1" t="s">
        <v>76</v>
      </c>
      <c r="B16" s="1" t="s">
        <v>77</v>
      </c>
      <c r="C16" s="1" t="s">
        <v>69</v>
      </c>
      <c r="D16" s="1" t="s">
        <v>78</v>
      </c>
      <c r="E16" s="2">
        <v>3.2200000000000003E-11</v>
      </c>
      <c r="F16" s="2">
        <v>6.2300000000000002E-9</v>
      </c>
      <c r="G16" s="2">
        <v>5.2199999999999998E-9</v>
      </c>
      <c r="H16" s="1" t="s">
        <v>79</v>
      </c>
      <c r="I16" s="1">
        <v>19</v>
      </c>
      <c r="J16" s="1" t="s">
        <v>30</v>
      </c>
    </row>
    <row r="17" spans="1:10" x14ac:dyDescent="0.2">
      <c r="A17" s="1" t="s">
        <v>80</v>
      </c>
      <c r="B17" s="1" t="s">
        <v>81</v>
      </c>
      <c r="C17" s="1" t="s">
        <v>62</v>
      </c>
      <c r="D17" s="1" t="s">
        <v>82</v>
      </c>
      <c r="E17" s="2">
        <v>6.6500000000000003E-11</v>
      </c>
      <c r="F17" s="2">
        <v>1.2100000000000001E-8</v>
      </c>
      <c r="G17" s="2">
        <v>1.0099999999999999E-8</v>
      </c>
      <c r="H17" s="1" t="s">
        <v>83</v>
      </c>
      <c r="I17" s="1">
        <v>16</v>
      </c>
      <c r="J17" s="1" t="s">
        <v>30</v>
      </c>
    </row>
    <row r="18" spans="1:10" x14ac:dyDescent="0.2">
      <c r="A18" s="1" t="s">
        <v>84</v>
      </c>
      <c r="B18" s="1" t="s">
        <v>85</v>
      </c>
      <c r="C18" s="1" t="s">
        <v>86</v>
      </c>
      <c r="D18" s="1" t="s">
        <v>87</v>
      </c>
      <c r="E18" s="2">
        <v>1.05E-10</v>
      </c>
      <c r="F18" s="2">
        <v>1.7999999999999999E-8</v>
      </c>
      <c r="G18" s="2">
        <v>1.51E-8</v>
      </c>
      <c r="H18" s="1" t="s">
        <v>88</v>
      </c>
      <c r="I18" s="1">
        <v>13</v>
      </c>
      <c r="J18" s="1" t="s">
        <v>30</v>
      </c>
    </row>
    <row r="19" spans="1:10" x14ac:dyDescent="0.2">
      <c r="A19" s="1" t="s">
        <v>89</v>
      </c>
      <c r="B19" s="1" t="s">
        <v>90</v>
      </c>
      <c r="C19" s="1" t="s">
        <v>86</v>
      </c>
      <c r="D19" s="1" t="s">
        <v>91</v>
      </c>
      <c r="E19" s="2">
        <v>1.28E-10</v>
      </c>
      <c r="F19" s="2">
        <v>2.07E-8</v>
      </c>
      <c r="G19" s="2">
        <v>1.74E-8</v>
      </c>
      <c r="H19" s="1" t="s">
        <v>88</v>
      </c>
      <c r="I19" s="1">
        <v>13</v>
      </c>
      <c r="J19" s="1" t="s">
        <v>30</v>
      </c>
    </row>
    <row r="20" spans="1:10" x14ac:dyDescent="0.2">
      <c r="A20" s="1" t="s">
        <v>92</v>
      </c>
      <c r="B20" s="1" t="s">
        <v>93</v>
      </c>
      <c r="C20" s="1" t="s">
        <v>94</v>
      </c>
      <c r="D20" s="1" t="s">
        <v>95</v>
      </c>
      <c r="E20" s="2">
        <v>1.5299999999999999E-10</v>
      </c>
      <c r="F20" s="2">
        <v>2.3499999999999999E-8</v>
      </c>
      <c r="G20" s="2">
        <v>1.9700000000000001E-8</v>
      </c>
      <c r="H20" s="1" t="s">
        <v>96</v>
      </c>
      <c r="I20" s="1">
        <v>18</v>
      </c>
      <c r="J20" s="1" t="s">
        <v>30</v>
      </c>
    </row>
    <row r="21" spans="1:10" x14ac:dyDescent="0.2">
      <c r="A21" s="1" t="s">
        <v>97</v>
      </c>
      <c r="B21" s="1" t="s">
        <v>98</v>
      </c>
      <c r="C21" s="1" t="s">
        <v>99</v>
      </c>
      <c r="D21" s="1" t="s">
        <v>100</v>
      </c>
      <c r="E21" s="2">
        <v>1.79E-10</v>
      </c>
      <c r="F21" s="2">
        <v>2.4200000000000002E-8</v>
      </c>
      <c r="G21" s="2">
        <v>2.03E-8</v>
      </c>
      <c r="H21" s="1" t="s">
        <v>101</v>
      </c>
      <c r="I21" s="1">
        <v>27</v>
      </c>
      <c r="J21" s="1" t="s">
        <v>30</v>
      </c>
    </row>
    <row r="22" spans="1:10" x14ac:dyDescent="0.2">
      <c r="A22" s="1" t="s">
        <v>102</v>
      </c>
      <c r="B22" s="1" t="s">
        <v>103</v>
      </c>
      <c r="C22" s="1" t="s">
        <v>69</v>
      </c>
      <c r="D22" s="1" t="s">
        <v>104</v>
      </c>
      <c r="E22" s="2">
        <v>1.8E-10</v>
      </c>
      <c r="F22" s="2">
        <v>2.4200000000000002E-8</v>
      </c>
      <c r="G22" s="2">
        <v>2.03E-8</v>
      </c>
      <c r="H22" s="1" t="s">
        <v>105</v>
      </c>
      <c r="I22" s="1">
        <v>19</v>
      </c>
      <c r="J22" s="1" t="s">
        <v>30</v>
      </c>
    </row>
    <row r="23" spans="1:10" x14ac:dyDescent="0.2">
      <c r="A23" s="1" t="s">
        <v>106</v>
      </c>
      <c r="B23" s="1" t="s">
        <v>107</v>
      </c>
      <c r="C23" s="1" t="s">
        <v>94</v>
      </c>
      <c r="D23" s="1" t="s">
        <v>108</v>
      </c>
      <c r="E23" s="2">
        <v>1.9100000000000001E-10</v>
      </c>
      <c r="F23" s="2">
        <v>2.4200000000000002E-8</v>
      </c>
      <c r="G23" s="2">
        <v>2.03E-8</v>
      </c>
      <c r="H23" s="1" t="s">
        <v>109</v>
      </c>
      <c r="I23" s="1">
        <v>18</v>
      </c>
      <c r="J23" s="1" t="s">
        <v>30</v>
      </c>
    </row>
    <row r="24" spans="1:10" x14ac:dyDescent="0.2">
      <c r="A24" s="1" t="s">
        <v>110</v>
      </c>
      <c r="B24" s="1" t="s">
        <v>111</v>
      </c>
      <c r="C24" s="1" t="s">
        <v>94</v>
      </c>
      <c r="D24" s="1" t="s">
        <v>108</v>
      </c>
      <c r="E24" s="2">
        <v>1.9100000000000001E-10</v>
      </c>
      <c r="F24" s="2">
        <v>2.4200000000000002E-8</v>
      </c>
      <c r="G24" s="2">
        <v>2.03E-8</v>
      </c>
      <c r="H24" s="1" t="s">
        <v>109</v>
      </c>
      <c r="I24" s="1">
        <v>18</v>
      </c>
      <c r="J24" s="1" t="s">
        <v>30</v>
      </c>
    </row>
    <row r="25" spans="1:10" x14ac:dyDescent="0.2">
      <c r="A25" s="1" t="s">
        <v>112</v>
      </c>
      <c r="B25" s="1" t="s">
        <v>113</v>
      </c>
      <c r="C25" s="1" t="s">
        <v>73</v>
      </c>
      <c r="D25" s="1" t="s">
        <v>114</v>
      </c>
      <c r="E25" s="2">
        <v>3.4899999999999998E-10</v>
      </c>
      <c r="F25" s="2">
        <v>4.1999999999999999E-8</v>
      </c>
      <c r="G25" s="2">
        <v>3.5199999999999998E-8</v>
      </c>
      <c r="H25" s="1" t="s">
        <v>115</v>
      </c>
      <c r="I25" s="1">
        <v>24</v>
      </c>
      <c r="J25" s="1" t="s">
        <v>30</v>
      </c>
    </row>
    <row r="26" spans="1:10" x14ac:dyDescent="0.2">
      <c r="A26" s="1" t="s">
        <v>116</v>
      </c>
      <c r="B26" s="1" t="s">
        <v>117</v>
      </c>
      <c r="C26" s="1" t="s">
        <v>69</v>
      </c>
      <c r="D26" s="1" t="s">
        <v>118</v>
      </c>
      <c r="E26" s="2">
        <v>3.6099999999999999E-10</v>
      </c>
      <c r="F26" s="2">
        <v>4.1999999999999999E-8</v>
      </c>
      <c r="G26" s="2">
        <v>3.5199999999999998E-8</v>
      </c>
      <c r="H26" s="1" t="s">
        <v>105</v>
      </c>
      <c r="I26" s="1">
        <v>19</v>
      </c>
      <c r="J26" s="1" t="s">
        <v>30</v>
      </c>
    </row>
    <row r="27" spans="1:10" x14ac:dyDescent="0.2">
      <c r="A27" s="1" t="s">
        <v>119</v>
      </c>
      <c r="B27" s="1" t="s">
        <v>120</v>
      </c>
      <c r="C27" s="1" t="s">
        <v>69</v>
      </c>
      <c r="D27" s="1" t="s">
        <v>121</v>
      </c>
      <c r="E27" s="2">
        <v>7.6700000000000004E-10</v>
      </c>
      <c r="F27" s="2">
        <v>8.5800000000000001E-8</v>
      </c>
      <c r="G27" s="2">
        <v>7.1900000000000002E-8</v>
      </c>
      <c r="H27" s="1" t="s">
        <v>122</v>
      </c>
      <c r="I27" s="1">
        <v>19</v>
      </c>
      <c r="J27" s="1" t="s">
        <v>30</v>
      </c>
    </row>
    <row r="28" spans="1:10" x14ac:dyDescent="0.2">
      <c r="A28" s="1" t="s">
        <v>123</v>
      </c>
      <c r="B28" s="1" t="s">
        <v>124</v>
      </c>
      <c r="C28" s="1" t="s">
        <v>125</v>
      </c>
      <c r="D28" s="1" t="s">
        <v>126</v>
      </c>
      <c r="E28" s="2">
        <v>1.9500000000000001E-9</v>
      </c>
      <c r="F28" s="2">
        <v>2.1E-7</v>
      </c>
      <c r="G28" s="2">
        <v>1.7599999999999999E-7</v>
      </c>
      <c r="H28" s="1" t="s">
        <v>127</v>
      </c>
      <c r="I28" s="1">
        <v>21</v>
      </c>
      <c r="J28" s="1" t="s">
        <v>30</v>
      </c>
    </row>
    <row r="29" spans="1:10" x14ac:dyDescent="0.2">
      <c r="A29" s="1" t="s">
        <v>128</v>
      </c>
      <c r="B29" s="1" t="s">
        <v>129</v>
      </c>
      <c r="C29" s="1" t="s">
        <v>130</v>
      </c>
      <c r="D29" s="1" t="s">
        <v>131</v>
      </c>
      <c r="E29" s="2">
        <v>4.2599999999999998E-9</v>
      </c>
      <c r="F29" s="2">
        <v>4.4299999999999998E-7</v>
      </c>
      <c r="G29" s="2">
        <v>3.7099999999999997E-7</v>
      </c>
      <c r="H29" s="1" t="s">
        <v>132</v>
      </c>
      <c r="I29" s="1">
        <v>15</v>
      </c>
      <c r="J29" s="1" t="s">
        <v>30</v>
      </c>
    </row>
    <row r="30" spans="1:10" x14ac:dyDescent="0.2">
      <c r="A30" s="1" t="s">
        <v>133</v>
      </c>
      <c r="B30" s="1" t="s">
        <v>134</v>
      </c>
      <c r="C30" s="1" t="s">
        <v>94</v>
      </c>
      <c r="D30" s="1" t="s">
        <v>121</v>
      </c>
      <c r="E30" s="2">
        <v>5.1499999999999998E-9</v>
      </c>
      <c r="F30" s="2">
        <v>5.1699999999999998E-7</v>
      </c>
      <c r="G30" s="2">
        <v>4.3300000000000003E-7</v>
      </c>
      <c r="H30" s="1" t="s">
        <v>109</v>
      </c>
      <c r="I30" s="1">
        <v>18</v>
      </c>
      <c r="J30" s="1" t="s">
        <v>30</v>
      </c>
    </row>
    <row r="31" spans="1:10" x14ac:dyDescent="0.2">
      <c r="A31" s="1" t="s">
        <v>135</v>
      </c>
      <c r="B31" s="1" t="s">
        <v>136</v>
      </c>
      <c r="C31" s="1" t="s">
        <v>137</v>
      </c>
      <c r="D31" s="1" t="s">
        <v>138</v>
      </c>
      <c r="E31" s="2">
        <v>9.2099999999999994E-9</v>
      </c>
      <c r="F31" s="2">
        <v>8.9299999999999996E-7</v>
      </c>
      <c r="G31" s="2">
        <v>7.4799999999999997E-7</v>
      </c>
      <c r="H31" s="1" t="s">
        <v>139</v>
      </c>
      <c r="I31" s="1">
        <v>25</v>
      </c>
      <c r="J31" s="1" t="s">
        <v>30</v>
      </c>
    </row>
    <row r="32" spans="1:10" x14ac:dyDescent="0.2">
      <c r="A32" s="1" t="s">
        <v>140</v>
      </c>
      <c r="B32" s="1" t="s">
        <v>141</v>
      </c>
      <c r="C32" s="1" t="s">
        <v>142</v>
      </c>
      <c r="D32" s="1" t="s">
        <v>143</v>
      </c>
      <c r="E32" s="2">
        <v>2.37E-8</v>
      </c>
      <c r="F32" s="2">
        <v>2.2299999999999998E-6</v>
      </c>
      <c r="G32" s="2">
        <v>1.8700000000000001E-6</v>
      </c>
      <c r="H32" s="1" t="s">
        <v>144</v>
      </c>
      <c r="I32" s="1">
        <v>6</v>
      </c>
      <c r="J32" s="1" t="s">
        <v>30</v>
      </c>
    </row>
    <row r="33" spans="1:10" x14ac:dyDescent="0.2">
      <c r="A33" s="1" t="s">
        <v>145</v>
      </c>
      <c r="B33" s="1" t="s">
        <v>146</v>
      </c>
      <c r="C33" s="1" t="s">
        <v>147</v>
      </c>
      <c r="D33" s="1" t="s">
        <v>148</v>
      </c>
      <c r="E33" s="2">
        <v>5.6400000000000002E-8</v>
      </c>
      <c r="F33" s="2">
        <v>5.1200000000000001E-6</v>
      </c>
      <c r="G33" s="2">
        <v>4.2899999999999996E-6</v>
      </c>
      <c r="H33" s="1" t="s">
        <v>149</v>
      </c>
      <c r="I33" s="1">
        <v>26</v>
      </c>
      <c r="J33" s="1" t="s">
        <v>30</v>
      </c>
    </row>
    <row r="34" spans="1:10" x14ac:dyDescent="0.2">
      <c r="A34" s="1" t="s">
        <v>150</v>
      </c>
      <c r="B34" s="1" t="s">
        <v>151</v>
      </c>
      <c r="C34" s="1" t="s">
        <v>69</v>
      </c>
      <c r="D34" s="1" t="s">
        <v>152</v>
      </c>
      <c r="E34" s="2">
        <v>6.2900000000000001E-8</v>
      </c>
      <c r="F34" s="2">
        <v>5.5400000000000003E-6</v>
      </c>
      <c r="G34" s="2">
        <v>4.6399999999999996E-6</v>
      </c>
      <c r="H34" s="1" t="s">
        <v>153</v>
      </c>
      <c r="I34" s="1">
        <v>19</v>
      </c>
      <c r="J34" s="1" t="s">
        <v>30</v>
      </c>
    </row>
    <row r="35" spans="1:10" x14ac:dyDescent="0.2">
      <c r="A35" s="1" t="s">
        <v>154</v>
      </c>
      <c r="B35" s="1" t="s">
        <v>155</v>
      </c>
      <c r="C35" s="1" t="s">
        <v>66</v>
      </c>
      <c r="D35" s="1" t="s">
        <v>156</v>
      </c>
      <c r="E35" s="2">
        <v>1.11E-7</v>
      </c>
      <c r="F35" s="2">
        <v>9.5100000000000004E-6</v>
      </c>
      <c r="G35" s="2">
        <v>7.9699999999999999E-6</v>
      </c>
      <c r="H35" s="1" t="s">
        <v>157</v>
      </c>
      <c r="I35" s="1">
        <v>20</v>
      </c>
      <c r="J35" s="1" t="s">
        <v>30</v>
      </c>
    </row>
    <row r="36" spans="1:10" x14ac:dyDescent="0.2">
      <c r="A36" s="1" t="s">
        <v>158</v>
      </c>
      <c r="B36" s="1" t="s">
        <v>159</v>
      </c>
      <c r="C36" s="1" t="s">
        <v>130</v>
      </c>
      <c r="D36" s="1" t="s">
        <v>160</v>
      </c>
      <c r="E36" s="2">
        <v>1.79E-7</v>
      </c>
      <c r="F36" s="2">
        <v>1.49E-5</v>
      </c>
      <c r="G36" s="2">
        <v>1.2500000000000001E-5</v>
      </c>
      <c r="H36" s="1" t="s">
        <v>161</v>
      </c>
      <c r="I36" s="1">
        <v>15</v>
      </c>
      <c r="J36" s="1" t="s">
        <v>30</v>
      </c>
    </row>
    <row r="37" spans="1:10" x14ac:dyDescent="0.2">
      <c r="A37" s="1" t="s">
        <v>162</v>
      </c>
      <c r="B37" s="1" t="s">
        <v>163</v>
      </c>
      <c r="C37" s="1" t="s">
        <v>164</v>
      </c>
      <c r="D37" s="1" t="s">
        <v>165</v>
      </c>
      <c r="E37" s="2">
        <v>3.8099999999999998E-7</v>
      </c>
      <c r="F37" s="2">
        <v>3.0700000000000001E-5</v>
      </c>
      <c r="G37" s="2">
        <v>2.58E-5</v>
      </c>
      <c r="H37" s="1" t="s">
        <v>166</v>
      </c>
      <c r="I37" s="1">
        <v>5</v>
      </c>
      <c r="J37" s="1" t="s">
        <v>30</v>
      </c>
    </row>
    <row r="38" spans="1:10" x14ac:dyDescent="0.2">
      <c r="A38" s="1" t="s">
        <v>167</v>
      </c>
      <c r="B38" s="1" t="s">
        <v>168</v>
      </c>
      <c r="C38" s="1" t="s">
        <v>169</v>
      </c>
      <c r="D38" s="1" t="s">
        <v>170</v>
      </c>
      <c r="E38" s="2">
        <v>5.44E-7</v>
      </c>
      <c r="F38" s="2">
        <v>4.2700000000000001E-5</v>
      </c>
      <c r="G38" s="2">
        <v>3.5800000000000003E-5</v>
      </c>
      <c r="H38" s="1" t="s">
        <v>171</v>
      </c>
      <c r="I38" s="1">
        <v>17</v>
      </c>
      <c r="J38" s="1" t="s">
        <v>30</v>
      </c>
    </row>
    <row r="39" spans="1:10" x14ac:dyDescent="0.2">
      <c r="A39" s="1" t="s">
        <v>172</v>
      </c>
      <c r="B39" s="1" t="s">
        <v>173</v>
      </c>
      <c r="C39" s="1" t="s">
        <v>86</v>
      </c>
      <c r="D39" s="1" t="s">
        <v>174</v>
      </c>
      <c r="E39" s="2">
        <v>5.8699999999999995E-7</v>
      </c>
      <c r="F39" s="2">
        <v>4.49E-5</v>
      </c>
      <c r="G39" s="2">
        <v>3.7599999999999999E-5</v>
      </c>
      <c r="H39" s="1" t="s">
        <v>175</v>
      </c>
      <c r="I39" s="1">
        <v>13</v>
      </c>
      <c r="J39" s="1" t="s">
        <v>30</v>
      </c>
    </row>
    <row r="40" spans="1:10" x14ac:dyDescent="0.2">
      <c r="A40" s="1" t="s">
        <v>176</v>
      </c>
      <c r="B40" s="1" t="s">
        <v>177</v>
      </c>
      <c r="C40" s="1" t="s">
        <v>69</v>
      </c>
      <c r="D40" s="1" t="s">
        <v>178</v>
      </c>
      <c r="E40" s="2">
        <v>6.3499999999999996E-7</v>
      </c>
      <c r="F40" s="2">
        <v>4.5899999999999998E-5</v>
      </c>
      <c r="G40" s="2">
        <v>3.8500000000000001E-5</v>
      </c>
      <c r="H40" s="1" t="s">
        <v>179</v>
      </c>
      <c r="I40" s="1">
        <v>19</v>
      </c>
      <c r="J40" s="1" t="s">
        <v>30</v>
      </c>
    </row>
    <row r="41" spans="1:10" x14ac:dyDescent="0.2">
      <c r="A41" s="1" t="s">
        <v>180</v>
      </c>
      <c r="B41" s="1" t="s">
        <v>181</v>
      </c>
      <c r="C41" s="1" t="s">
        <v>182</v>
      </c>
      <c r="D41" s="1" t="s">
        <v>183</v>
      </c>
      <c r="E41" s="2">
        <v>6.4499999999999997E-7</v>
      </c>
      <c r="F41" s="2">
        <v>4.5899999999999998E-5</v>
      </c>
      <c r="G41" s="2">
        <v>3.8500000000000001E-5</v>
      </c>
      <c r="H41" s="1" t="s">
        <v>184</v>
      </c>
      <c r="I41" s="1">
        <v>12</v>
      </c>
      <c r="J41" s="1" t="s">
        <v>30</v>
      </c>
    </row>
    <row r="42" spans="1:10" x14ac:dyDescent="0.2">
      <c r="A42" s="1" t="s">
        <v>185</v>
      </c>
      <c r="B42" s="1" t="s">
        <v>186</v>
      </c>
      <c r="C42" s="1" t="s">
        <v>125</v>
      </c>
      <c r="D42" s="1" t="s">
        <v>187</v>
      </c>
      <c r="E42" s="2">
        <v>6.4700000000000001E-7</v>
      </c>
      <c r="F42" s="2">
        <v>4.5899999999999998E-5</v>
      </c>
      <c r="G42" s="2">
        <v>3.8500000000000001E-5</v>
      </c>
      <c r="H42" s="1" t="s">
        <v>188</v>
      </c>
      <c r="I42" s="1">
        <v>21</v>
      </c>
      <c r="J42" s="1" t="s">
        <v>30</v>
      </c>
    </row>
    <row r="43" spans="1:10" x14ac:dyDescent="0.2">
      <c r="A43" s="1" t="s">
        <v>189</v>
      </c>
      <c r="B43" s="1" t="s">
        <v>190</v>
      </c>
      <c r="C43" s="1" t="s">
        <v>164</v>
      </c>
      <c r="D43" s="1" t="s">
        <v>191</v>
      </c>
      <c r="E43" s="2">
        <v>6.8800000000000002E-7</v>
      </c>
      <c r="F43" s="2">
        <v>4.7599999999999998E-5</v>
      </c>
      <c r="G43" s="2">
        <v>3.9900000000000001E-5</v>
      </c>
      <c r="H43" s="1" t="s">
        <v>166</v>
      </c>
      <c r="I43" s="1">
        <v>5</v>
      </c>
      <c r="J43" s="1" t="s">
        <v>30</v>
      </c>
    </row>
    <row r="44" spans="1:10" x14ac:dyDescent="0.2">
      <c r="A44" s="1" t="s">
        <v>192</v>
      </c>
      <c r="B44" s="1" t="s">
        <v>193</v>
      </c>
      <c r="C44" s="1" t="s">
        <v>194</v>
      </c>
      <c r="D44" s="1" t="s">
        <v>195</v>
      </c>
      <c r="E44" s="2">
        <v>7.3099999999999997E-7</v>
      </c>
      <c r="F44" s="2">
        <v>4.9400000000000001E-5</v>
      </c>
      <c r="G44" s="2">
        <v>4.1399999999999997E-5</v>
      </c>
      <c r="H44" s="1" t="s">
        <v>196</v>
      </c>
      <c r="I44" s="1">
        <v>14</v>
      </c>
      <c r="J44" s="1" t="s">
        <v>30</v>
      </c>
    </row>
    <row r="45" spans="1:10" x14ac:dyDescent="0.2">
      <c r="A45" s="1" t="s">
        <v>197</v>
      </c>
      <c r="B45" s="1" t="s">
        <v>198</v>
      </c>
      <c r="C45" s="1" t="s">
        <v>142</v>
      </c>
      <c r="D45" s="1" t="s">
        <v>199</v>
      </c>
      <c r="E45" s="2">
        <v>8.8400000000000003E-7</v>
      </c>
      <c r="F45" s="2">
        <v>5.4799999999999997E-5</v>
      </c>
      <c r="G45" s="2">
        <v>4.5899999999999998E-5</v>
      </c>
      <c r="H45" s="1" t="s">
        <v>200</v>
      </c>
      <c r="I45" s="1">
        <v>6</v>
      </c>
      <c r="J45" s="1" t="s">
        <v>30</v>
      </c>
    </row>
    <row r="46" spans="1:10" x14ac:dyDescent="0.2">
      <c r="A46" s="1" t="s">
        <v>201</v>
      </c>
      <c r="B46" s="1" t="s">
        <v>202</v>
      </c>
      <c r="C46" s="1" t="s">
        <v>142</v>
      </c>
      <c r="D46" s="1" t="s">
        <v>199</v>
      </c>
      <c r="E46" s="2">
        <v>8.8400000000000003E-7</v>
      </c>
      <c r="F46" s="2">
        <v>5.4799999999999997E-5</v>
      </c>
      <c r="G46" s="2">
        <v>4.5899999999999998E-5</v>
      </c>
      <c r="H46" s="1" t="s">
        <v>200</v>
      </c>
      <c r="I46" s="1">
        <v>6</v>
      </c>
      <c r="J46" s="1" t="s">
        <v>30</v>
      </c>
    </row>
    <row r="47" spans="1:10" x14ac:dyDescent="0.2">
      <c r="A47" s="1" t="s">
        <v>203</v>
      </c>
      <c r="B47" s="1" t="s">
        <v>204</v>
      </c>
      <c r="C47" s="1" t="s">
        <v>142</v>
      </c>
      <c r="D47" s="1" t="s">
        <v>199</v>
      </c>
      <c r="E47" s="2">
        <v>8.8400000000000003E-7</v>
      </c>
      <c r="F47" s="2">
        <v>5.4799999999999997E-5</v>
      </c>
      <c r="G47" s="2">
        <v>4.5899999999999998E-5</v>
      </c>
      <c r="H47" s="1" t="s">
        <v>205</v>
      </c>
      <c r="I47" s="1">
        <v>6</v>
      </c>
      <c r="J47" s="1" t="s">
        <v>30</v>
      </c>
    </row>
    <row r="48" spans="1:10" x14ac:dyDescent="0.2">
      <c r="A48" s="1" t="s">
        <v>206</v>
      </c>
      <c r="B48" s="1" t="s">
        <v>207</v>
      </c>
      <c r="C48" s="1" t="s">
        <v>208</v>
      </c>
      <c r="D48" s="1" t="s">
        <v>209</v>
      </c>
      <c r="E48" s="2">
        <v>8.8599999999999997E-7</v>
      </c>
      <c r="F48" s="2">
        <v>5.4799999999999997E-5</v>
      </c>
      <c r="G48" s="2">
        <v>4.5899999999999998E-5</v>
      </c>
      <c r="H48" s="1" t="s">
        <v>210</v>
      </c>
      <c r="I48" s="1">
        <v>7</v>
      </c>
      <c r="J48" s="1" t="s">
        <v>30</v>
      </c>
    </row>
    <row r="49" spans="1:10" x14ac:dyDescent="0.2">
      <c r="A49" s="1" t="s">
        <v>211</v>
      </c>
      <c r="B49" s="1" t="s">
        <v>212</v>
      </c>
      <c r="C49" s="1" t="s">
        <v>194</v>
      </c>
      <c r="D49" s="1" t="s">
        <v>213</v>
      </c>
      <c r="E49" s="2">
        <v>9.9099999999999991E-7</v>
      </c>
      <c r="F49" s="2">
        <v>6.0000000000000002E-5</v>
      </c>
      <c r="G49" s="2">
        <v>5.0300000000000003E-5</v>
      </c>
      <c r="H49" s="1" t="s">
        <v>196</v>
      </c>
      <c r="I49" s="1">
        <v>14</v>
      </c>
      <c r="J49" s="1" t="s">
        <v>30</v>
      </c>
    </row>
    <row r="50" spans="1:10" x14ac:dyDescent="0.2">
      <c r="A50" s="1" t="s">
        <v>214</v>
      </c>
      <c r="B50" s="1" t="s">
        <v>215</v>
      </c>
      <c r="C50" s="1" t="s">
        <v>216</v>
      </c>
      <c r="D50" s="1" t="s">
        <v>217</v>
      </c>
      <c r="E50" s="2">
        <v>1.0699999999999999E-6</v>
      </c>
      <c r="F50" s="2">
        <v>6.3700000000000003E-5</v>
      </c>
      <c r="G50" s="2">
        <v>5.3399999999999997E-5</v>
      </c>
      <c r="H50" s="1" t="s">
        <v>218</v>
      </c>
      <c r="I50" s="1">
        <v>11</v>
      </c>
      <c r="J50" s="1" t="s">
        <v>30</v>
      </c>
    </row>
    <row r="51" spans="1:10" x14ac:dyDescent="0.2">
      <c r="A51" s="1" t="s">
        <v>219</v>
      </c>
      <c r="B51" s="1" t="s">
        <v>220</v>
      </c>
      <c r="C51" s="1" t="s">
        <v>208</v>
      </c>
      <c r="D51" s="1" t="s">
        <v>221</v>
      </c>
      <c r="E51" s="2">
        <v>1.1200000000000001E-6</v>
      </c>
      <c r="F51" s="2">
        <v>6.3800000000000006E-5</v>
      </c>
      <c r="G51" s="2">
        <v>5.3399999999999997E-5</v>
      </c>
      <c r="H51" s="1" t="s">
        <v>222</v>
      </c>
      <c r="I51" s="1">
        <v>7</v>
      </c>
      <c r="J51" s="1" t="s">
        <v>30</v>
      </c>
    </row>
    <row r="52" spans="1:10" x14ac:dyDescent="0.2">
      <c r="A52" s="1" t="s">
        <v>223</v>
      </c>
      <c r="B52" s="1" t="s">
        <v>224</v>
      </c>
      <c r="C52" s="1" t="s">
        <v>125</v>
      </c>
      <c r="D52" s="1" t="s">
        <v>225</v>
      </c>
      <c r="E52" s="2">
        <v>1.1400000000000001E-6</v>
      </c>
      <c r="F52" s="2">
        <v>6.3800000000000006E-5</v>
      </c>
      <c r="G52" s="2">
        <v>5.3399999999999997E-5</v>
      </c>
      <c r="H52" s="1" t="s">
        <v>226</v>
      </c>
      <c r="I52" s="1">
        <v>21</v>
      </c>
      <c r="J52" s="1" t="s">
        <v>30</v>
      </c>
    </row>
    <row r="53" spans="1:10" x14ac:dyDescent="0.2">
      <c r="A53" s="1" t="s">
        <v>227</v>
      </c>
      <c r="B53" s="1" t="s">
        <v>228</v>
      </c>
      <c r="C53" s="1" t="s">
        <v>52</v>
      </c>
      <c r="D53" s="1" t="s">
        <v>229</v>
      </c>
      <c r="E53" s="2">
        <v>1.15E-6</v>
      </c>
      <c r="F53" s="2">
        <v>6.3800000000000006E-5</v>
      </c>
      <c r="G53" s="2">
        <v>5.3399999999999997E-5</v>
      </c>
      <c r="H53" s="1" t="s">
        <v>230</v>
      </c>
      <c r="I53" s="1">
        <v>23</v>
      </c>
      <c r="J53" s="1" t="s">
        <v>30</v>
      </c>
    </row>
    <row r="54" spans="1:10" x14ac:dyDescent="0.2">
      <c r="A54" s="1" t="s">
        <v>231</v>
      </c>
      <c r="B54" s="1" t="s">
        <v>232</v>
      </c>
      <c r="C54" s="1" t="s">
        <v>164</v>
      </c>
      <c r="D54" s="1" t="s">
        <v>143</v>
      </c>
      <c r="E54" s="2">
        <v>1.1599999999999999E-6</v>
      </c>
      <c r="F54" s="2">
        <v>6.3800000000000006E-5</v>
      </c>
      <c r="G54" s="2">
        <v>5.3399999999999997E-5</v>
      </c>
      <c r="H54" s="1" t="s">
        <v>166</v>
      </c>
      <c r="I54" s="1">
        <v>5</v>
      </c>
      <c r="J54" s="1" t="s">
        <v>30</v>
      </c>
    </row>
    <row r="55" spans="1:10" x14ac:dyDescent="0.2">
      <c r="A55" s="1" t="s">
        <v>233</v>
      </c>
      <c r="B55" s="1" t="s">
        <v>234</v>
      </c>
      <c r="C55" s="1" t="s">
        <v>62</v>
      </c>
      <c r="D55" s="1" t="s">
        <v>235</v>
      </c>
      <c r="E55" s="2">
        <v>1.1999999999999999E-6</v>
      </c>
      <c r="F55" s="2">
        <v>6.4599999999999998E-5</v>
      </c>
      <c r="G55" s="2">
        <v>5.41E-5</v>
      </c>
      <c r="H55" s="1" t="s">
        <v>236</v>
      </c>
      <c r="I55" s="1">
        <v>16</v>
      </c>
      <c r="J55" s="1" t="s">
        <v>30</v>
      </c>
    </row>
    <row r="56" spans="1:10" x14ac:dyDescent="0.2">
      <c r="A56" s="1" t="s">
        <v>237</v>
      </c>
      <c r="B56" s="1" t="s">
        <v>238</v>
      </c>
      <c r="C56" s="1" t="s">
        <v>73</v>
      </c>
      <c r="D56" s="1" t="s">
        <v>28</v>
      </c>
      <c r="E56" s="2">
        <v>1.4500000000000001E-6</v>
      </c>
      <c r="F56" s="2">
        <v>7.64E-5</v>
      </c>
      <c r="G56" s="2">
        <v>6.3999999999999997E-5</v>
      </c>
      <c r="H56" s="1" t="s">
        <v>239</v>
      </c>
      <c r="I56" s="1">
        <v>24</v>
      </c>
      <c r="J56" s="1" t="s">
        <v>30</v>
      </c>
    </row>
    <row r="57" spans="1:10" x14ac:dyDescent="0.2">
      <c r="A57" s="1" t="s">
        <v>240</v>
      </c>
      <c r="B57" s="1" t="s">
        <v>241</v>
      </c>
      <c r="C57" s="1" t="s">
        <v>164</v>
      </c>
      <c r="D57" s="1" t="s">
        <v>242</v>
      </c>
      <c r="E57" s="2">
        <v>1.86E-6</v>
      </c>
      <c r="F57" s="2">
        <v>9.6600000000000003E-5</v>
      </c>
      <c r="G57" s="2">
        <v>8.1000000000000004E-5</v>
      </c>
      <c r="H57" s="1" t="s">
        <v>166</v>
      </c>
      <c r="I57" s="1">
        <v>5</v>
      </c>
      <c r="J57" s="1" t="s">
        <v>30</v>
      </c>
    </row>
    <row r="58" spans="1:10" x14ac:dyDescent="0.2">
      <c r="A58" s="1" t="s">
        <v>243</v>
      </c>
      <c r="B58" s="1" t="s">
        <v>244</v>
      </c>
      <c r="C58" s="1" t="s">
        <v>208</v>
      </c>
      <c r="D58" s="1" t="s">
        <v>245</v>
      </c>
      <c r="E58" s="2">
        <v>2.1299999999999999E-6</v>
      </c>
      <c r="F58" s="1">
        <v>1.0878999999999999E-4</v>
      </c>
      <c r="G58" s="2">
        <v>9.1199999999999994E-5</v>
      </c>
      <c r="H58" s="1" t="s">
        <v>246</v>
      </c>
      <c r="I58" s="1">
        <v>7</v>
      </c>
      <c r="J58" s="1" t="s">
        <v>30</v>
      </c>
    </row>
    <row r="59" spans="1:10" x14ac:dyDescent="0.2">
      <c r="A59" s="1" t="s">
        <v>247</v>
      </c>
      <c r="B59" s="1" t="s">
        <v>248</v>
      </c>
      <c r="C59" s="1" t="s">
        <v>142</v>
      </c>
      <c r="D59" s="1" t="s">
        <v>249</v>
      </c>
      <c r="E59" s="2">
        <v>2.2000000000000001E-6</v>
      </c>
      <c r="F59" s="1">
        <v>1.1042E-4</v>
      </c>
      <c r="G59" s="2">
        <v>9.2499999999999999E-5</v>
      </c>
      <c r="H59" s="1" t="s">
        <v>250</v>
      </c>
      <c r="I59" s="1">
        <v>6</v>
      </c>
      <c r="J59" s="1" t="s">
        <v>30</v>
      </c>
    </row>
    <row r="60" spans="1:10" x14ac:dyDescent="0.2">
      <c r="A60" s="1" t="s">
        <v>251</v>
      </c>
      <c r="B60" s="1" t="s">
        <v>252</v>
      </c>
      <c r="C60" s="1" t="s">
        <v>194</v>
      </c>
      <c r="D60" s="1" t="s">
        <v>253</v>
      </c>
      <c r="E60" s="2">
        <v>2.34E-6</v>
      </c>
      <c r="F60" s="1">
        <v>1.1535E-4</v>
      </c>
      <c r="G60" s="2">
        <v>9.6700000000000006E-5</v>
      </c>
      <c r="H60" s="1" t="s">
        <v>254</v>
      </c>
      <c r="I60" s="1">
        <v>14</v>
      </c>
      <c r="J60" s="1" t="s">
        <v>30</v>
      </c>
    </row>
    <row r="61" spans="1:10" x14ac:dyDescent="0.2">
      <c r="A61" s="1" t="s">
        <v>255</v>
      </c>
      <c r="B61" s="1" t="s">
        <v>256</v>
      </c>
      <c r="C61" s="1" t="s">
        <v>169</v>
      </c>
      <c r="D61" s="1" t="s">
        <v>257</v>
      </c>
      <c r="E61" s="2">
        <v>2.4499999999999998E-6</v>
      </c>
      <c r="F61" s="1">
        <v>1.1881E-4</v>
      </c>
      <c r="G61" s="2">
        <v>9.9599999999999995E-5</v>
      </c>
      <c r="H61" s="1" t="s">
        <v>258</v>
      </c>
      <c r="I61" s="1">
        <v>17</v>
      </c>
      <c r="J61" s="1" t="s">
        <v>30</v>
      </c>
    </row>
    <row r="62" spans="1:10" x14ac:dyDescent="0.2">
      <c r="A62" s="1" t="s">
        <v>259</v>
      </c>
      <c r="B62" s="1" t="s">
        <v>260</v>
      </c>
      <c r="C62" s="1" t="s">
        <v>164</v>
      </c>
      <c r="D62" s="1" t="s">
        <v>261</v>
      </c>
      <c r="E62" s="2">
        <v>2.8499999999999998E-6</v>
      </c>
      <c r="F62" s="1">
        <v>1.3145999999999999E-4</v>
      </c>
      <c r="G62" s="1">
        <v>1.1016E-4</v>
      </c>
      <c r="H62" s="1" t="s">
        <v>262</v>
      </c>
      <c r="I62" s="1">
        <v>5</v>
      </c>
      <c r="J62" s="1" t="s">
        <v>30</v>
      </c>
    </row>
    <row r="63" spans="1:10" x14ac:dyDescent="0.2">
      <c r="A63" s="1" t="s">
        <v>263</v>
      </c>
      <c r="B63" s="1" t="s">
        <v>264</v>
      </c>
      <c r="C63" s="1" t="s">
        <v>164</v>
      </c>
      <c r="D63" s="1" t="s">
        <v>261</v>
      </c>
      <c r="E63" s="2">
        <v>2.8499999999999998E-6</v>
      </c>
      <c r="F63" s="1">
        <v>1.3145999999999999E-4</v>
      </c>
      <c r="G63" s="1">
        <v>1.1016E-4</v>
      </c>
      <c r="H63" s="1" t="s">
        <v>262</v>
      </c>
      <c r="I63" s="1">
        <v>5</v>
      </c>
      <c r="J63" s="1" t="s">
        <v>30</v>
      </c>
    </row>
    <row r="64" spans="1:10" x14ac:dyDescent="0.2">
      <c r="A64" s="1" t="s">
        <v>265</v>
      </c>
      <c r="B64" s="1" t="s">
        <v>266</v>
      </c>
      <c r="C64" s="1" t="s">
        <v>52</v>
      </c>
      <c r="D64" s="1" t="s">
        <v>267</v>
      </c>
      <c r="E64" s="2">
        <v>2.8899999999999999E-6</v>
      </c>
      <c r="F64" s="1">
        <v>1.3145999999999999E-4</v>
      </c>
      <c r="G64" s="1">
        <v>1.1016E-4</v>
      </c>
      <c r="H64" s="1" t="s">
        <v>268</v>
      </c>
      <c r="I64" s="1">
        <v>23</v>
      </c>
      <c r="J64" s="1" t="s">
        <v>30</v>
      </c>
    </row>
    <row r="65" spans="1:10" x14ac:dyDescent="0.2">
      <c r="A65" s="1" t="s">
        <v>269</v>
      </c>
      <c r="B65" s="1" t="s">
        <v>270</v>
      </c>
      <c r="C65" s="1" t="s">
        <v>142</v>
      </c>
      <c r="D65" s="1" t="s">
        <v>271</v>
      </c>
      <c r="E65" s="2">
        <v>2.8899999999999999E-6</v>
      </c>
      <c r="F65" s="1">
        <v>1.3145999999999999E-4</v>
      </c>
      <c r="G65" s="1">
        <v>1.1016E-4</v>
      </c>
      <c r="H65" s="1" t="s">
        <v>200</v>
      </c>
      <c r="I65" s="1">
        <v>6</v>
      </c>
      <c r="J65" s="1" t="s">
        <v>30</v>
      </c>
    </row>
    <row r="66" spans="1:10" x14ac:dyDescent="0.2">
      <c r="A66" s="1" t="s">
        <v>272</v>
      </c>
      <c r="B66" s="1" t="s">
        <v>273</v>
      </c>
      <c r="C66" s="1" t="s">
        <v>94</v>
      </c>
      <c r="D66" s="1" t="s">
        <v>274</v>
      </c>
      <c r="E66" s="2">
        <v>3.1599999999999998E-6</v>
      </c>
      <c r="F66" s="1">
        <v>1.4122000000000001E-4</v>
      </c>
      <c r="G66" s="1">
        <v>1.1834E-4</v>
      </c>
      <c r="H66" s="1" t="s">
        <v>275</v>
      </c>
      <c r="I66" s="1">
        <v>18</v>
      </c>
      <c r="J66" s="1" t="s">
        <v>30</v>
      </c>
    </row>
    <row r="67" spans="1:10" x14ac:dyDescent="0.2">
      <c r="A67" s="1" t="s">
        <v>276</v>
      </c>
      <c r="B67" s="1" t="s">
        <v>277</v>
      </c>
      <c r="C67" s="1" t="s">
        <v>125</v>
      </c>
      <c r="D67" s="1" t="s">
        <v>278</v>
      </c>
      <c r="E67" s="2">
        <v>3.2399999999999999E-6</v>
      </c>
      <c r="F67" s="1">
        <v>1.4286E-4</v>
      </c>
      <c r="G67" s="1">
        <v>1.1972E-4</v>
      </c>
      <c r="H67" s="1" t="s">
        <v>188</v>
      </c>
      <c r="I67" s="1">
        <v>21</v>
      </c>
      <c r="J67" s="1" t="s">
        <v>30</v>
      </c>
    </row>
    <row r="68" spans="1:10" x14ac:dyDescent="0.2">
      <c r="A68" s="1" t="s">
        <v>279</v>
      </c>
      <c r="B68" s="1" t="s">
        <v>280</v>
      </c>
      <c r="C68" s="1" t="s">
        <v>142</v>
      </c>
      <c r="D68" s="1" t="s">
        <v>281</v>
      </c>
      <c r="E68" s="2">
        <v>3.7500000000000001E-6</v>
      </c>
      <c r="F68" s="1">
        <v>1.628E-4</v>
      </c>
      <c r="G68" s="1">
        <v>1.3642E-4</v>
      </c>
      <c r="H68" s="1" t="s">
        <v>205</v>
      </c>
      <c r="I68" s="1">
        <v>6</v>
      </c>
      <c r="J68" s="1" t="s">
        <v>30</v>
      </c>
    </row>
    <row r="69" spans="1:10" x14ac:dyDescent="0.2">
      <c r="A69" s="1" t="s">
        <v>282</v>
      </c>
      <c r="B69" s="1" t="s">
        <v>283</v>
      </c>
      <c r="C69" s="1" t="s">
        <v>125</v>
      </c>
      <c r="D69" s="1" t="s">
        <v>284</v>
      </c>
      <c r="E69" s="2">
        <v>4.1500000000000001E-6</v>
      </c>
      <c r="F69" s="1">
        <v>1.7526E-4</v>
      </c>
      <c r="G69" s="1">
        <v>1.4686000000000001E-4</v>
      </c>
      <c r="H69" s="1" t="s">
        <v>188</v>
      </c>
      <c r="I69" s="1">
        <v>21</v>
      </c>
      <c r="J69" s="1" t="s">
        <v>30</v>
      </c>
    </row>
    <row r="70" spans="1:10" x14ac:dyDescent="0.2">
      <c r="A70" s="1" t="s">
        <v>285</v>
      </c>
      <c r="B70" s="1" t="s">
        <v>286</v>
      </c>
      <c r="C70" s="1" t="s">
        <v>164</v>
      </c>
      <c r="D70" s="1" t="s">
        <v>287</v>
      </c>
      <c r="E70" s="2">
        <v>4.2200000000000003E-6</v>
      </c>
      <c r="F70" s="1">
        <v>1.7526E-4</v>
      </c>
      <c r="G70" s="1">
        <v>1.4686000000000001E-4</v>
      </c>
      <c r="H70" s="1" t="s">
        <v>262</v>
      </c>
      <c r="I70" s="1">
        <v>5</v>
      </c>
      <c r="J70" s="1" t="s">
        <v>30</v>
      </c>
    </row>
    <row r="71" spans="1:10" x14ac:dyDescent="0.2">
      <c r="A71" s="1" t="s">
        <v>288</v>
      </c>
      <c r="B71" s="1" t="s">
        <v>289</v>
      </c>
      <c r="C71" s="1" t="s">
        <v>164</v>
      </c>
      <c r="D71" s="1" t="s">
        <v>287</v>
      </c>
      <c r="E71" s="2">
        <v>4.2200000000000003E-6</v>
      </c>
      <c r="F71" s="1">
        <v>1.7526E-4</v>
      </c>
      <c r="G71" s="1">
        <v>1.4686000000000001E-4</v>
      </c>
      <c r="H71" s="1" t="s">
        <v>166</v>
      </c>
      <c r="I71" s="1">
        <v>5</v>
      </c>
      <c r="J71" s="1" t="s">
        <v>30</v>
      </c>
    </row>
    <row r="72" spans="1:10" x14ac:dyDescent="0.2">
      <c r="A72" s="1" t="s">
        <v>290</v>
      </c>
      <c r="B72" s="1" t="s">
        <v>291</v>
      </c>
      <c r="C72" s="1" t="s">
        <v>130</v>
      </c>
      <c r="D72" s="1" t="s">
        <v>292</v>
      </c>
      <c r="E72" s="2">
        <v>4.8199999999999996E-6</v>
      </c>
      <c r="F72" s="1">
        <v>1.9726999999999999E-4</v>
      </c>
      <c r="G72" s="1">
        <v>1.6531E-4</v>
      </c>
      <c r="H72" s="1" t="s">
        <v>293</v>
      </c>
      <c r="I72" s="1">
        <v>15</v>
      </c>
      <c r="J72" s="1" t="s">
        <v>30</v>
      </c>
    </row>
    <row r="73" spans="1:10" x14ac:dyDescent="0.2">
      <c r="A73" s="1" t="s">
        <v>294</v>
      </c>
      <c r="B73" s="1" t="s">
        <v>295</v>
      </c>
      <c r="C73" s="1" t="s">
        <v>130</v>
      </c>
      <c r="D73" s="1" t="s">
        <v>296</v>
      </c>
      <c r="E73" s="2">
        <v>5.1000000000000003E-6</v>
      </c>
      <c r="F73" s="1">
        <v>2.0615E-4</v>
      </c>
      <c r="G73" s="1">
        <v>1.7275E-4</v>
      </c>
      <c r="H73" s="1" t="s">
        <v>297</v>
      </c>
      <c r="I73" s="1">
        <v>15</v>
      </c>
      <c r="J73" s="1" t="s">
        <v>30</v>
      </c>
    </row>
    <row r="74" spans="1:10" x14ac:dyDescent="0.2">
      <c r="A74" s="1" t="s">
        <v>298</v>
      </c>
      <c r="B74" s="1" t="s">
        <v>299</v>
      </c>
      <c r="C74" s="1" t="s">
        <v>164</v>
      </c>
      <c r="D74" s="1" t="s">
        <v>300</v>
      </c>
      <c r="E74" s="2">
        <v>6.0499999999999997E-6</v>
      </c>
      <c r="F74" s="1">
        <v>2.4094000000000001E-4</v>
      </c>
      <c r="G74" s="1">
        <v>2.019E-4</v>
      </c>
      <c r="H74" s="1" t="s">
        <v>166</v>
      </c>
      <c r="I74" s="1">
        <v>5</v>
      </c>
      <c r="J74" s="1" t="s">
        <v>30</v>
      </c>
    </row>
    <row r="75" spans="1:10" x14ac:dyDescent="0.2">
      <c r="A75" s="1" t="s">
        <v>301</v>
      </c>
      <c r="B75" s="1" t="s">
        <v>302</v>
      </c>
      <c r="C75" s="1" t="s">
        <v>125</v>
      </c>
      <c r="D75" s="1" t="s">
        <v>303</v>
      </c>
      <c r="E75" s="2">
        <v>6.4500000000000001E-6</v>
      </c>
      <c r="F75" s="1">
        <v>2.5331000000000003E-4</v>
      </c>
      <c r="G75" s="1">
        <v>2.1227E-4</v>
      </c>
      <c r="H75" s="1" t="s">
        <v>188</v>
      </c>
      <c r="I75" s="1">
        <v>21</v>
      </c>
      <c r="J75" s="1" t="s">
        <v>30</v>
      </c>
    </row>
    <row r="76" spans="1:10" x14ac:dyDescent="0.2">
      <c r="A76" s="1" t="s">
        <v>304</v>
      </c>
      <c r="B76" s="1" t="s">
        <v>305</v>
      </c>
      <c r="C76" s="1" t="s">
        <v>52</v>
      </c>
      <c r="D76" s="1" t="s">
        <v>306</v>
      </c>
      <c r="E76" s="2">
        <v>6.7700000000000004E-6</v>
      </c>
      <c r="F76" s="1">
        <v>2.6244000000000001E-4</v>
      </c>
      <c r="G76" s="1">
        <v>2.1992E-4</v>
      </c>
      <c r="H76" s="1" t="s">
        <v>307</v>
      </c>
      <c r="I76" s="1">
        <v>23</v>
      </c>
      <c r="J76" s="1" t="s">
        <v>30</v>
      </c>
    </row>
    <row r="77" spans="1:10" x14ac:dyDescent="0.2">
      <c r="A77" s="1" t="s">
        <v>308</v>
      </c>
      <c r="B77" s="1" t="s">
        <v>309</v>
      </c>
      <c r="C77" s="1" t="s">
        <v>69</v>
      </c>
      <c r="D77" s="1" t="s">
        <v>310</v>
      </c>
      <c r="E77" s="2">
        <v>7.0400000000000004E-6</v>
      </c>
      <c r="F77" s="1">
        <v>2.6952999999999998E-4</v>
      </c>
      <c r="G77" s="1">
        <v>2.2586000000000001E-4</v>
      </c>
      <c r="H77" s="1" t="s">
        <v>311</v>
      </c>
      <c r="I77" s="1">
        <v>19</v>
      </c>
      <c r="J77" s="1" t="s">
        <v>30</v>
      </c>
    </row>
    <row r="78" spans="1:10" x14ac:dyDescent="0.2">
      <c r="A78" s="1" t="s">
        <v>312</v>
      </c>
      <c r="B78" s="1" t="s">
        <v>313</v>
      </c>
      <c r="C78" s="1" t="s">
        <v>314</v>
      </c>
      <c r="D78" s="1" t="s">
        <v>315</v>
      </c>
      <c r="E78" s="2">
        <v>7.2200000000000003E-6</v>
      </c>
      <c r="F78" s="1">
        <v>2.7264999999999999E-4</v>
      </c>
      <c r="G78" s="1">
        <v>2.2848000000000001E-4</v>
      </c>
      <c r="H78" s="1" t="s">
        <v>316</v>
      </c>
      <c r="I78" s="1">
        <v>9</v>
      </c>
      <c r="J78" s="1" t="s">
        <v>30</v>
      </c>
    </row>
    <row r="79" spans="1:10" x14ac:dyDescent="0.2">
      <c r="A79" s="1" t="s">
        <v>317</v>
      </c>
      <c r="B79" s="1" t="s">
        <v>318</v>
      </c>
      <c r="C79" s="1" t="s">
        <v>69</v>
      </c>
      <c r="D79" s="1" t="s">
        <v>319</v>
      </c>
      <c r="E79" s="2">
        <v>7.6699999999999994E-6</v>
      </c>
      <c r="F79" s="1">
        <v>2.8611000000000001E-4</v>
      </c>
      <c r="G79" s="1">
        <v>2.3975999999999999E-4</v>
      </c>
      <c r="H79" s="1" t="s">
        <v>320</v>
      </c>
      <c r="I79" s="1">
        <v>19</v>
      </c>
      <c r="J79" s="1" t="s">
        <v>30</v>
      </c>
    </row>
    <row r="80" spans="1:10" x14ac:dyDescent="0.2">
      <c r="A80" s="1" t="s">
        <v>321</v>
      </c>
      <c r="B80" s="1" t="s">
        <v>322</v>
      </c>
      <c r="C80" s="1" t="s">
        <v>142</v>
      </c>
      <c r="D80" s="1" t="s">
        <v>323</v>
      </c>
      <c r="E80" s="2">
        <v>9.4800000000000007E-6</v>
      </c>
      <c r="F80" s="1">
        <v>3.4467999999999999E-4</v>
      </c>
      <c r="G80" s="1">
        <v>2.8884000000000001E-4</v>
      </c>
      <c r="H80" s="1" t="s">
        <v>200</v>
      </c>
      <c r="I80" s="1">
        <v>6</v>
      </c>
      <c r="J80" s="1" t="s">
        <v>30</v>
      </c>
    </row>
    <row r="81" spans="1:10" x14ac:dyDescent="0.2">
      <c r="A81" s="1" t="s">
        <v>324</v>
      </c>
      <c r="B81" s="1" t="s">
        <v>325</v>
      </c>
      <c r="C81" s="1" t="s">
        <v>142</v>
      </c>
      <c r="D81" s="1" t="s">
        <v>323</v>
      </c>
      <c r="E81" s="2">
        <v>9.4800000000000007E-6</v>
      </c>
      <c r="F81" s="1">
        <v>3.4467999999999999E-4</v>
      </c>
      <c r="G81" s="1">
        <v>2.8884000000000001E-4</v>
      </c>
      <c r="H81" s="1" t="s">
        <v>200</v>
      </c>
      <c r="I81" s="1">
        <v>6</v>
      </c>
      <c r="J81" s="1" t="s">
        <v>30</v>
      </c>
    </row>
    <row r="82" spans="1:10" x14ac:dyDescent="0.2">
      <c r="A82" s="1" t="s">
        <v>326</v>
      </c>
      <c r="B82" s="1" t="s">
        <v>327</v>
      </c>
      <c r="C82" s="1" t="s">
        <v>182</v>
      </c>
      <c r="D82" s="1" t="s">
        <v>67</v>
      </c>
      <c r="E82" s="2">
        <v>1.06E-5</v>
      </c>
      <c r="F82" s="1">
        <v>3.7948000000000002E-4</v>
      </c>
      <c r="G82" s="1">
        <v>3.1799999999999998E-4</v>
      </c>
      <c r="H82" s="1" t="s">
        <v>328</v>
      </c>
      <c r="I82" s="1">
        <v>12</v>
      </c>
      <c r="J82" s="1" t="s">
        <v>30</v>
      </c>
    </row>
    <row r="83" spans="1:10" x14ac:dyDescent="0.2">
      <c r="A83" s="1" t="s">
        <v>329</v>
      </c>
      <c r="B83" s="1" t="s">
        <v>330</v>
      </c>
      <c r="C83" s="1" t="s">
        <v>142</v>
      </c>
      <c r="D83" s="1" t="s">
        <v>331</v>
      </c>
      <c r="E83" s="2">
        <v>1.17E-5</v>
      </c>
      <c r="F83" s="1">
        <v>4.0918999999999998E-4</v>
      </c>
      <c r="G83" s="1">
        <v>3.4288999999999999E-4</v>
      </c>
      <c r="H83" s="1" t="s">
        <v>200</v>
      </c>
      <c r="I83" s="1">
        <v>6</v>
      </c>
      <c r="J83" s="1" t="s">
        <v>30</v>
      </c>
    </row>
    <row r="84" spans="1:10" x14ac:dyDescent="0.2">
      <c r="A84" s="1" t="s">
        <v>332</v>
      </c>
      <c r="B84" s="1" t="s">
        <v>333</v>
      </c>
      <c r="C84" s="1" t="s">
        <v>142</v>
      </c>
      <c r="D84" s="1" t="s">
        <v>331</v>
      </c>
      <c r="E84" s="2">
        <v>1.17E-5</v>
      </c>
      <c r="F84" s="1">
        <v>4.0918999999999998E-4</v>
      </c>
      <c r="G84" s="1">
        <v>3.4288999999999999E-4</v>
      </c>
      <c r="H84" s="1" t="s">
        <v>205</v>
      </c>
      <c r="I84" s="1">
        <v>6</v>
      </c>
      <c r="J84" s="1" t="s">
        <v>30</v>
      </c>
    </row>
    <row r="85" spans="1:10" x14ac:dyDescent="0.2">
      <c r="A85" s="1" t="s">
        <v>334</v>
      </c>
      <c r="B85" s="1" t="s">
        <v>335</v>
      </c>
      <c r="C85" s="1" t="s">
        <v>194</v>
      </c>
      <c r="D85" s="1" t="s">
        <v>336</v>
      </c>
      <c r="E85" s="2">
        <v>1.4100000000000001E-5</v>
      </c>
      <c r="F85" s="1">
        <v>4.8704E-4</v>
      </c>
      <c r="G85" s="1">
        <v>4.0812999999999998E-4</v>
      </c>
      <c r="H85" s="1" t="s">
        <v>337</v>
      </c>
      <c r="I85" s="1">
        <v>14</v>
      </c>
      <c r="J85" s="1" t="s">
        <v>30</v>
      </c>
    </row>
    <row r="86" spans="1:10" x14ac:dyDescent="0.2">
      <c r="A86" s="1" t="s">
        <v>338</v>
      </c>
      <c r="B86" s="1" t="s">
        <v>339</v>
      </c>
      <c r="C86" s="1" t="s">
        <v>142</v>
      </c>
      <c r="D86" s="1" t="s">
        <v>209</v>
      </c>
      <c r="E86" s="2">
        <v>1.43E-5</v>
      </c>
      <c r="F86" s="1">
        <v>4.8818E-4</v>
      </c>
      <c r="G86" s="1">
        <v>4.0907999999999998E-4</v>
      </c>
      <c r="H86" s="1" t="s">
        <v>340</v>
      </c>
      <c r="I86" s="1">
        <v>6</v>
      </c>
      <c r="J86" s="1" t="s">
        <v>30</v>
      </c>
    </row>
    <row r="87" spans="1:10" x14ac:dyDescent="0.2">
      <c r="A87" s="1" t="s">
        <v>341</v>
      </c>
      <c r="B87" s="1" t="s">
        <v>342</v>
      </c>
      <c r="C87" s="1" t="s">
        <v>194</v>
      </c>
      <c r="D87" s="1" t="s">
        <v>343</v>
      </c>
      <c r="E87" s="2">
        <v>1.49E-5</v>
      </c>
      <c r="F87" s="1">
        <v>5.0299999999999997E-4</v>
      </c>
      <c r="G87" s="1">
        <v>4.215E-4</v>
      </c>
      <c r="H87" s="1" t="s">
        <v>344</v>
      </c>
      <c r="I87" s="1">
        <v>14</v>
      </c>
      <c r="J87" s="1" t="s">
        <v>30</v>
      </c>
    </row>
    <row r="88" spans="1:10" x14ac:dyDescent="0.2">
      <c r="A88" s="1" t="s">
        <v>345</v>
      </c>
      <c r="B88" s="1" t="s">
        <v>346</v>
      </c>
      <c r="C88" s="1" t="s">
        <v>347</v>
      </c>
      <c r="D88" s="1" t="s">
        <v>348</v>
      </c>
      <c r="E88" s="2">
        <v>1.6099999999999998E-5</v>
      </c>
      <c r="F88" s="1">
        <v>5.3647999999999999E-4</v>
      </c>
      <c r="G88" s="1">
        <v>4.4956E-4</v>
      </c>
      <c r="H88" s="1" t="s">
        <v>349</v>
      </c>
      <c r="I88" s="1">
        <v>10</v>
      </c>
      <c r="J88" s="1" t="s">
        <v>30</v>
      </c>
    </row>
    <row r="89" spans="1:10" x14ac:dyDescent="0.2">
      <c r="A89" s="1" t="s">
        <v>350</v>
      </c>
      <c r="B89" s="1" t="s">
        <v>351</v>
      </c>
      <c r="C89" s="1" t="s">
        <v>66</v>
      </c>
      <c r="D89" s="1" t="s">
        <v>352</v>
      </c>
      <c r="E89" s="2">
        <v>1.6799999999999998E-5</v>
      </c>
      <c r="F89" s="1">
        <v>5.5453999999999996E-4</v>
      </c>
      <c r="G89" s="1">
        <v>4.6469000000000002E-4</v>
      </c>
      <c r="H89" s="1" t="s">
        <v>353</v>
      </c>
      <c r="I89" s="1">
        <v>20</v>
      </c>
      <c r="J89" s="1" t="s">
        <v>30</v>
      </c>
    </row>
    <row r="90" spans="1:10" x14ac:dyDescent="0.2">
      <c r="A90" s="1" t="s">
        <v>354</v>
      </c>
      <c r="B90" s="1" t="s">
        <v>355</v>
      </c>
      <c r="C90" s="1" t="s">
        <v>125</v>
      </c>
      <c r="D90" s="1" t="s">
        <v>356</v>
      </c>
      <c r="E90" s="2">
        <v>1.7600000000000001E-5</v>
      </c>
      <c r="F90" s="1">
        <v>5.7662999999999996E-4</v>
      </c>
      <c r="G90" s="1">
        <v>4.8319999999999998E-4</v>
      </c>
      <c r="H90" s="1" t="s">
        <v>188</v>
      </c>
      <c r="I90" s="1">
        <v>21</v>
      </c>
      <c r="J90" s="1" t="s">
        <v>30</v>
      </c>
    </row>
    <row r="91" spans="1:10" x14ac:dyDescent="0.2">
      <c r="A91" s="1" t="s">
        <v>357</v>
      </c>
      <c r="B91" s="1" t="s">
        <v>358</v>
      </c>
      <c r="C91" s="1" t="s">
        <v>359</v>
      </c>
      <c r="D91" s="1" t="s">
        <v>165</v>
      </c>
      <c r="E91" s="2">
        <v>1.8099999999999999E-5</v>
      </c>
      <c r="F91" s="1">
        <v>5.8407999999999995E-4</v>
      </c>
      <c r="G91" s="1">
        <v>4.8945E-4</v>
      </c>
      <c r="H91" s="1" t="s">
        <v>360</v>
      </c>
      <c r="I91" s="1">
        <v>4</v>
      </c>
      <c r="J91" s="1" t="s">
        <v>30</v>
      </c>
    </row>
    <row r="92" spans="1:10" x14ac:dyDescent="0.2">
      <c r="A92" s="1" t="s">
        <v>361</v>
      </c>
      <c r="B92" s="1" t="s">
        <v>362</v>
      </c>
      <c r="C92" s="1" t="s">
        <v>347</v>
      </c>
      <c r="D92" s="1" t="s">
        <v>363</v>
      </c>
      <c r="E92" s="2">
        <v>1.9000000000000001E-5</v>
      </c>
      <c r="F92" s="1">
        <v>6.0570999999999997E-4</v>
      </c>
      <c r="G92" s="1">
        <v>5.0757000000000005E-4</v>
      </c>
      <c r="H92" s="1" t="s">
        <v>364</v>
      </c>
      <c r="I92" s="1">
        <v>10</v>
      </c>
      <c r="J92" s="1" t="s">
        <v>30</v>
      </c>
    </row>
    <row r="93" spans="1:10" x14ac:dyDescent="0.2">
      <c r="A93" s="1" t="s">
        <v>365</v>
      </c>
      <c r="B93" s="1" t="s">
        <v>366</v>
      </c>
      <c r="C93" s="1" t="s">
        <v>194</v>
      </c>
      <c r="D93" s="1" t="s">
        <v>367</v>
      </c>
      <c r="E93" s="2">
        <v>1.9599999999999999E-5</v>
      </c>
      <c r="F93" s="1">
        <v>6.1808999999999996E-4</v>
      </c>
      <c r="G93" s="1">
        <v>5.1794000000000005E-4</v>
      </c>
      <c r="H93" s="1" t="s">
        <v>196</v>
      </c>
      <c r="I93" s="1">
        <v>14</v>
      </c>
      <c r="J93" s="1" t="s">
        <v>30</v>
      </c>
    </row>
    <row r="94" spans="1:10" x14ac:dyDescent="0.2">
      <c r="A94" s="1" t="s">
        <v>368</v>
      </c>
      <c r="B94" s="1" t="s">
        <v>369</v>
      </c>
      <c r="C94" s="1" t="s">
        <v>164</v>
      </c>
      <c r="D94" s="1" t="s">
        <v>199</v>
      </c>
      <c r="E94" s="2">
        <v>2.0299999999999999E-5</v>
      </c>
      <c r="F94" s="1">
        <v>6.2684999999999998E-4</v>
      </c>
      <c r="G94" s="1">
        <v>5.2528999999999998E-4</v>
      </c>
      <c r="H94" s="1" t="s">
        <v>370</v>
      </c>
      <c r="I94" s="1">
        <v>5</v>
      </c>
      <c r="J94" s="1" t="s">
        <v>30</v>
      </c>
    </row>
    <row r="95" spans="1:10" x14ac:dyDescent="0.2">
      <c r="A95" s="1" t="s">
        <v>371</v>
      </c>
      <c r="B95" s="1" t="s">
        <v>372</v>
      </c>
      <c r="C95" s="1" t="s">
        <v>164</v>
      </c>
      <c r="D95" s="1" t="s">
        <v>199</v>
      </c>
      <c r="E95" s="2">
        <v>2.0299999999999999E-5</v>
      </c>
      <c r="F95" s="1">
        <v>6.2684999999999998E-4</v>
      </c>
      <c r="G95" s="1">
        <v>5.2528999999999998E-4</v>
      </c>
      <c r="H95" s="1" t="s">
        <v>373</v>
      </c>
      <c r="I95" s="1">
        <v>5</v>
      </c>
      <c r="J95" s="1" t="s">
        <v>30</v>
      </c>
    </row>
    <row r="96" spans="1:10" x14ac:dyDescent="0.2">
      <c r="A96" s="1" t="s">
        <v>374</v>
      </c>
      <c r="B96" s="1" t="s">
        <v>375</v>
      </c>
      <c r="C96" s="1" t="s">
        <v>142</v>
      </c>
      <c r="D96" s="1" t="s">
        <v>376</v>
      </c>
      <c r="E96" s="2">
        <v>2.0800000000000001E-5</v>
      </c>
      <c r="F96" s="1">
        <v>6.3792000000000005E-4</v>
      </c>
      <c r="G96" s="1">
        <v>5.3456E-4</v>
      </c>
      <c r="H96" s="1" t="s">
        <v>200</v>
      </c>
      <c r="I96" s="1">
        <v>6</v>
      </c>
      <c r="J96" s="1" t="s">
        <v>30</v>
      </c>
    </row>
    <row r="97" spans="1:10" x14ac:dyDescent="0.2">
      <c r="A97" s="1" t="s">
        <v>377</v>
      </c>
      <c r="B97" s="1" t="s">
        <v>378</v>
      </c>
      <c r="C97" s="1" t="s">
        <v>314</v>
      </c>
      <c r="D97" s="1" t="s">
        <v>379</v>
      </c>
      <c r="E97" s="2">
        <v>2.1999999999999999E-5</v>
      </c>
      <c r="F97" s="1">
        <v>6.4820000000000003E-4</v>
      </c>
      <c r="G97" s="1">
        <v>5.4317999999999999E-4</v>
      </c>
      <c r="H97" s="1" t="s">
        <v>380</v>
      </c>
      <c r="I97" s="1">
        <v>9</v>
      </c>
      <c r="J97" s="1" t="s">
        <v>30</v>
      </c>
    </row>
    <row r="98" spans="1:10" x14ac:dyDescent="0.2">
      <c r="A98" s="1" t="s">
        <v>381</v>
      </c>
      <c r="B98" s="1" t="s">
        <v>382</v>
      </c>
      <c r="C98" s="1" t="s">
        <v>86</v>
      </c>
      <c r="D98" s="1" t="s">
        <v>383</v>
      </c>
      <c r="E98" s="2">
        <v>2.1999999999999999E-5</v>
      </c>
      <c r="F98" s="1">
        <v>6.4820000000000003E-4</v>
      </c>
      <c r="G98" s="1">
        <v>5.4317999999999999E-4</v>
      </c>
      <c r="H98" s="1" t="s">
        <v>384</v>
      </c>
      <c r="I98" s="1">
        <v>13</v>
      </c>
      <c r="J98" s="1" t="s">
        <v>30</v>
      </c>
    </row>
    <row r="99" spans="1:10" x14ac:dyDescent="0.2">
      <c r="A99" s="1" t="s">
        <v>385</v>
      </c>
      <c r="B99" s="1" t="s">
        <v>386</v>
      </c>
      <c r="C99" s="1" t="s">
        <v>208</v>
      </c>
      <c r="D99" s="1" t="s">
        <v>387</v>
      </c>
      <c r="E99" s="2">
        <v>2.2099999999999998E-5</v>
      </c>
      <c r="F99" s="1">
        <v>6.4820000000000003E-4</v>
      </c>
      <c r="G99" s="1">
        <v>5.4317999999999999E-4</v>
      </c>
      <c r="H99" s="1" t="s">
        <v>388</v>
      </c>
      <c r="I99" s="1">
        <v>7</v>
      </c>
      <c r="J99" s="1" t="s">
        <v>30</v>
      </c>
    </row>
    <row r="100" spans="1:10" x14ac:dyDescent="0.2">
      <c r="A100" s="1" t="s">
        <v>389</v>
      </c>
      <c r="B100" s="1" t="s">
        <v>390</v>
      </c>
      <c r="C100" s="1" t="s">
        <v>208</v>
      </c>
      <c r="D100" s="1" t="s">
        <v>387</v>
      </c>
      <c r="E100" s="2">
        <v>2.2099999999999998E-5</v>
      </c>
      <c r="F100" s="1">
        <v>6.4820000000000003E-4</v>
      </c>
      <c r="G100" s="1">
        <v>5.4317999999999999E-4</v>
      </c>
      <c r="H100" s="1" t="s">
        <v>388</v>
      </c>
      <c r="I100" s="1">
        <v>7</v>
      </c>
      <c r="J100" s="1" t="s">
        <v>30</v>
      </c>
    </row>
    <row r="101" spans="1:10" x14ac:dyDescent="0.2">
      <c r="A101" s="1" t="s">
        <v>391</v>
      </c>
      <c r="B101" s="1" t="s">
        <v>392</v>
      </c>
      <c r="C101" s="1" t="s">
        <v>208</v>
      </c>
      <c r="D101" s="1" t="s">
        <v>393</v>
      </c>
      <c r="E101" s="2">
        <v>2.5299999999999998E-5</v>
      </c>
      <c r="F101" s="1">
        <v>7.3506999999999999E-4</v>
      </c>
      <c r="G101" s="1">
        <v>6.1596999999999997E-4</v>
      </c>
      <c r="H101" s="1" t="s">
        <v>246</v>
      </c>
      <c r="I101" s="1">
        <v>7</v>
      </c>
      <c r="J101" s="1" t="s">
        <v>30</v>
      </c>
    </row>
    <row r="102" spans="1:10" x14ac:dyDescent="0.2">
      <c r="A102" s="1" t="s">
        <v>394</v>
      </c>
      <c r="B102" s="1" t="s">
        <v>395</v>
      </c>
      <c r="C102" s="1" t="s">
        <v>359</v>
      </c>
      <c r="D102" s="1" t="s">
        <v>191</v>
      </c>
      <c r="E102" s="2">
        <v>2.8E-5</v>
      </c>
      <c r="F102" s="1">
        <v>8.0657000000000005E-4</v>
      </c>
      <c r="G102" s="1">
        <v>6.7588999999999995E-4</v>
      </c>
      <c r="H102" s="1" t="s">
        <v>396</v>
      </c>
      <c r="I102" s="1">
        <v>4</v>
      </c>
      <c r="J102" s="1" t="s">
        <v>30</v>
      </c>
    </row>
    <row r="103" spans="1:10" x14ac:dyDescent="0.2">
      <c r="A103" s="1" t="s">
        <v>397</v>
      </c>
      <c r="B103" s="1" t="s">
        <v>398</v>
      </c>
      <c r="C103" s="1" t="s">
        <v>142</v>
      </c>
      <c r="D103" s="1" t="s">
        <v>399</v>
      </c>
      <c r="E103" s="2">
        <v>3.5099999999999999E-5</v>
      </c>
      <c r="F103" s="1">
        <v>9.9957999999999991E-4</v>
      </c>
      <c r="G103" s="1">
        <v>8.3763000000000002E-4</v>
      </c>
      <c r="H103" s="1" t="s">
        <v>144</v>
      </c>
      <c r="I103" s="1">
        <v>6</v>
      </c>
      <c r="J103" s="1" t="s">
        <v>30</v>
      </c>
    </row>
    <row r="104" spans="1:10" x14ac:dyDescent="0.2">
      <c r="A104" s="1" t="s">
        <v>400</v>
      </c>
      <c r="B104" s="1" t="s">
        <v>401</v>
      </c>
      <c r="C104" s="1" t="s">
        <v>182</v>
      </c>
      <c r="D104" s="1" t="s">
        <v>402</v>
      </c>
      <c r="E104" s="2">
        <v>3.82E-5</v>
      </c>
      <c r="F104" s="1">
        <v>1.0799099999999999E-3</v>
      </c>
      <c r="G104" s="1">
        <v>9.0494000000000002E-4</v>
      </c>
      <c r="H104" s="1" t="s">
        <v>403</v>
      </c>
      <c r="I104" s="1">
        <v>12</v>
      </c>
      <c r="J104" s="1" t="s">
        <v>30</v>
      </c>
    </row>
    <row r="105" spans="1:10" x14ac:dyDescent="0.2">
      <c r="A105" s="1" t="s">
        <v>404</v>
      </c>
      <c r="B105" s="1" t="s">
        <v>405</v>
      </c>
      <c r="C105" s="1" t="s">
        <v>347</v>
      </c>
      <c r="D105" s="1" t="s">
        <v>406</v>
      </c>
      <c r="E105" s="2">
        <v>4.1199999999999999E-5</v>
      </c>
      <c r="F105" s="1">
        <v>1.13718E-3</v>
      </c>
      <c r="G105" s="1">
        <v>9.5293000000000005E-4</v>
      </c>
      <c r="H105" s="1" t="s">
        <v>407</v>
      </c>
      <c r="I105" s="1">
        <v>10</v>
      </c>
      <c r="J105" s="1" t="s">
        <v>30</v>
      </c>
    </row>
    <row r="106" spans="1:10" x14ac:dyDescent="0.2">
      <c r="A106" s="1" t="s">
        <v>408</v>
      </c>
      <c r="B106" s="1" t="s">
        <v>409</v>
      </c>
      <c r="C106" s="1" t="s">
        <v>359</v>
      </c>
      <c r="D106" s="1" t="s">
        <v>143</v>
      </c>
      <c r="E106" s="2">
        <v>4.1399999999999997E-5</v>
      </c>
      <c r="F106" s="1">
        <v>1.13718E-3</v>
      </c>
      <c r="G106" s="1">
        <v>9.5293000000000005E-4</v>
      </c>
      <c r="H106" s="1" t="s">
        <v>360</v>
      </c>
      <c r="I106" s="1">
        <v>4</v>
      </c>
      <c r="J106" s="1" t="s">
        <v>30</v>
      </c>
    </row>
    <row r="107" spans="1:10" x14ac:dyDescent="0.2">
      <c r="A107" s="1" t="s">
        <v>410</v>
      </c>
      <c r="B107" s="1" t="s">
        <v>411</v>
      </c>
      <c r="C107" s="1" t="s">
        <v>412</v>
      </c>
      <c r="D107" s="1" t="s">
        <v>413</v>
      </c>
      <c r="E107" s="2">
        <v>4.1499999999999999E-5</v>
      </c>
      <c r="F107" s="1">
        <v>1.13718E-3</v>
      </c>
      <c r="G107" s="1">
        <v>9.5293000000000005E-4</v>
      </c>
      <c r="H107" s="1" t="s">
        <v>414</v>
      </c>
      <c r="I107" s="1">
        <v>8</v>
      </c>
      <c r="J107" s="1" t="s">
        <v>30</v>
      </c>
    </row>
    <row r="108" spans="1:10" x14ac:dyDescent="0.2">
      <c r="A108" s="1" t="s">
        <v>415</v>
      </c>
      <c r="B108" s="1" t="s">
        <v>416</v>
      </c>
      <c r="C108" s="1" t="s">
        <v>164</v>
      </c>
      <c r="D108" s="1" t="s">
        <v>249</v>
      </c>
      <c r="E108" s="2">
        <v>4.21E-5</v>
      </c>
      <c r="F108" s="1">
        <v>1.1445699999999999E-3</v>
      </c>
      <c r="G108" s="1">
        <v>9.5912000000000005E-4</v>
      </c>
      <c r="H108" s="1" t="s">
        <v>417</v>
      </c>
      <c r="I108" s="1">
        <v>5</v>
      </c>
      <c r="J108" s="1" t="s">
        <v>30</v>
      </c>
    </row>
    <row r="109" spans="1:10" x14ac:dyDescent="0.2">
      <c r="A109" s="1" t="s">
        <v>418</v>
      </c>
      <c r="B109" s="1" t="s">
        <v>419</v>
      </c>
      <c r="C109" s="1" t="s">
        <v>86</v>
      </c>
      <c r="D109" s="1" t="s">
        <v>420</v>
      </c>
      <c r="E109" s="2">
        <v>4.7500000000000003E-5</v>
      </c>
      <c r="F109" s="1">
        <v>1.2786399999999999E-3</v>
      </c>
      <c r="G109" s="1">
        <v>1.0714800000000001E-3</v>
      </c>
      <c r="H109" s="1" t="s">
        <v>421</v>
      </c>
      <c r="I109" s="1">
        <v>13</v>
      </c>
      <c r="J109" s="1" t="s">
        <v>30</v>
      </c>
    </row>
    <row r="110" spans="1:10" x14ac:dyDescent="0.2">
      <c r="A110" s="1" t="s">
        <v>422</v>
      </c>
      <c r="B110" s="1" t="s">
        <v>423</v>
      </c>
      <c r="C110" s="1" t="s">
        <v>142</v>
      </c>
      <c r="D110" s="1" t="s">
        <v>424</v>
      </c>
      <c r="E110" s="2">
        <v>4.8199999999999999E-5</v>
      </c>
      <c r="F110" s="1">
        <v>1.2872000000000001E-3</v>
      </c>
      <c r="G110" s="1">
        <v>1.07865E-3</v>
      </c>
      <c r="H110" s="1" t="s">
        <v>425</v>
      </c>
      <c r="I110" s="1">
        <v>6</v>
      </c>
      <c r="J110" s="1" t="s">
        <v>30</v>
      </c>
    </row>
    <row r="111" spans="1:10" x14ac:dyDescent="0.2">
      <c r="A111" s="1" t="s">
        <v>426</v>
      </c>
      <c r="B111" s="1" t="s">
        <v>427</v>
      </c>
      <c r="C111" s="1" t="s">
        <v>194</v>
      </c>
      <c r="D111" s="1" t="s">
        <v>428</v>
      </c>
      <c r="E111" s="2">
        <v>5.6400000000000002E-5</v>
      </c>
      <c r="F111" s="1">
        <v>1.4909000000000001E-3</v>
      </c>
      <c r="G111" s="1">
        <v>1.24934E-3</v>
      </c>
      <c r="H111" s="1" t="s">
        <v>429</v>
      </c>
      <c r="I111" s="1">
        <v>14</v>
      </c>
      <c r="J111" s="1" t="s">
        <v>30</v>
      </c>
    </row>
    <row r="112" spans="1:10" x14ac:dyDescent="0.2">
      <c r="A112" s="1" t="s">
        <v>430</v>
      </c>
      <c r="B112" s="1" t="s">
        <v>431</v>
      </c>
      <c r="C112" s="1" t="s">
        <v>182</v>
      </c>
      <c r="D112" s="1" t="s">
        <v>253</v>
      </c>
      <c r="E112" s="2">
        <v>5.7299999999999997E-5</v>
      </c>
      <c r="F112" s="1">
        <v>1.5001599999999999E-3</v>
      </c>
      <c r="G112" s="1">
        <v>1.2570999999999999E-3</v>
      </c>
      <c r="H112" s="1" t="s">
        <v>432</v>
      </c>
      <c r="I112" s="1">
        <v>12</v>
      </c>
      <c r="J112" s="1" t="s">
        <v>30</v>
      </c>
    </row>
    <row r="113" spans="1:10" x14ac:dyDescent="0.2">
      <c r="A113" s="1" t="s">
        <v>433</v>
      </c>
      <c r="B113" s="1" t="s">
        <v>434</v>
      </c>
      <c r="C113" s="1" t="s">
        <v>86</v>
      </c>
      <c r="D113" s="1" t="s">
        <v>435</v>
      </c>
      <c r="E113" s="2">
        <v>5.8400000000000003E-5</v>
      </c>
      <c r="F113" s="1">
        <v>1.5083500000000001E-3</v>
      </c>
      <c r="G113" s="1">
        <v>1.2639699999999999E-3</v>
      </c>
      <c r="H113" s="1" t="s">
        <v>421</v>
      </c>
      <c r="I113" s="1">
        <v>13</v>
      </c>
      <c r="J113" s="1" t="s">
        <v>30</v>
      </c>
    </row>
    <row r="114" spans="1:10" x14ac:dyDescent="0.2">
      <c r="A114" s="1" t="s">
        <v>436</v>
      </c>
      <c r="B114" s="1" t="s">
        <v>437</v>
      </c>
      <c r="C114" s="1" t="s">
        <v>94</v>
      </c>
      <c r="D114" s="1" t="s">
        <v>438</v>
      </c>
      <c r="E114" s="2">
        <v>5.8600000000000001E-5</v>
      </c>
      <c r="F114" s="1">
        <v>1.5083500000000001E-3</v>
      </c>
      <c r="G114" s="1">
        <v>1.2639699999999999E-3</v>
      </c>
      <c r="H114" s="1" t="s">
        <v>439</v>
      </c>
      <c r="I114" s="1">
        <v>18</v>
      </c>
      <c r="J114" s="1" t="s">
        <v>30</v>
      </c>
    </row>
    <row r="115" spans="1:10" x14ac:dyDescent="0.2">
      <c r="A115" s="1" t="s">
        <v>440</v>
      </c>
      <c r="B115" s="1" t="s">
        <v>441</v>
      </c>
      <c r="C115" s="1" t="s">
        <v>142</v>
      </c>
      <c r="D115" s="1" t="s">
        <v>442</v>
      </c>
      <c r="E115" s="2">
        <v>6.5099999999999997E-5</v>
      </c>
      <c r="F115" s="1">
        <v>1.66146E-3</v>
      </c>
      <c r="G115" s="1">
        <v>1.3922699999999999E-3</v>
      </c>
      <c r="H115" s="1" t="s">
        <v>443</v>
      </c>
      <c r="I115" s="1">
        <v>6</v>
      </c>
      <c r="J115" s="1" t="s">
        <v>30</v>
      </c>
    </row>
    <row r="116" spans="1:10" x14ac:dyDescent="0.2">
      <c r="A116" s="1" t="s">
        <v>444</v>
      </c>
      <c r="B116" s="1" t="s">
        <v>445</v>
      </c>
      <c r="C116" s="1" t="s">
        <v>208</v>
      </c>
      <c r="D116" s="1" t="s">
        <v>446</v>
      </c>
      <c r="E116" s="2">
        <v>6.7500000000000001E-5</v>
      </c>
      <c r="F116" s="1">
        <v>1.66668E-3</v>
      </c>
      <c r="G116" s="1">
        <v>1.39664E-3</v>
      </c>
      <c r="H116" s="1" t="s">
        <v>447</v>
      </c>
      <c r="I116" s="1">
        <v>7</v>
      </c>
      <c r="J116" s="1" t="s">
        <v>30</v>
      </c>
    </row>
    <row r="117" spans="1:10" x14ac:dyDescent="0.2">
      <c r="A117" s="1" t="s">
        <v>448</v>
      </c>
      <c r="B117" s="1" t="s">
        <v>449</v>
      </c>
      <c r="C117" s="1" t="s">
        <v>208</v>
      </c>
      <c r="D117" s="1" t="s">
        <v>446</v>
      </c>
      <c r="E117" s="2">
        <v>6.7500000000000001E-5</v>
      </c>
      <c r="F117" s="1">
        <v>1.66668E-3</v>
      </c>
      <c r="G117" s="1">
        <v>1.39664E-3</v>
      </c>
      <c r="H117" s="1" t="s">
        <v>246</v>
      </c>
      <c r="I117" s="1">
        <v>7</v>
      </c>
      <c r="J117" s="1" t="s">
        <v>30</v>
      </c>
    </row>
    <row r="118" spans="1:10" x14ac:dyDescent="0.2">
      <c r="A118" s="1" t="s">
        <v>450</v>
      </c>
      <c r="B118" s="1" t="s">
        <v>451</v>
      </c>
      <c r="C118" s="1" t="s">
        <v>182</v>
      </c>
      <c r="D118" s="1" t="s">
        <v>53</v>
      </c>
      <c r="E118" s="2">
        <v>6.7600000000000003E-5</v>
      </c>
      <c r="F118" s="1">
        <v>1.66668E-3</v>
      </c>
      <c r="G118" s="1">
        <v>1.39664E-3</v>
      </c>
      <c r="H118" s="1" t="s">
        <v>452</v>
      </c>
      <c r="I118" s="1">
        <v>12</v>
      </c>
      <c r="J118" s="1" t="s">
        <v>30</v>
      </c>
    </row>
    <row r="119" spans="1:10" x14ac:dyDescent="0.2">
      <c r="A119" s="1" t="s">
        <v>453</v>
      </c>
      <c r="B119" s="1" t="s">
        <v>454</v>
      </c>
      <c r="C119" s="1" t="s">
        <v>182</v>
      </c>
      <c r="D119" s="1" t="s">
        <v>53</v>
      </c>
      <c r="E119" s="2">
        <v>6.7600000000000003E-5</v>
      </c>
      <c r="F119" s="1">
        <v>1.66668E-3</v>
      </c>
      <c r="G119" s="1">
        <v>1.39664E-3</v>
      </c>
      <c r="H119" s="1" t="s">
        <v>452</v>
      </c>
      <c r="I119" s="1">
        <v>12</v>
      </c>
      <c r="J119" s="1" t="s">
        <v>30</v>
      </c>
    </row>
    <row r="120" spans="1:10" x14ac:dyDescent="0.2">
      <c r="A120" s="1" t="s">
        <v>455</v>
      </c>
      <c r="B120" s="1" t="s">
        <v>456</v>
      </c>
      <c r="C120" s="1" t="s">
        <v>142</v>
      </c>
      <c r="D120" s="1" t="s">
        <v>457</v>
      </c>
      <c r="E120" s="2">
        <v>7.5199999999999998E-5</v>
      </c>
      <c r="F120" s="1">
        <v>1.79802E-3</v>
      </c>
      <c r="G120" s="1">
        <v>1.5066999999999999E-3</v>
      </c>
      <c r="H120" s="1" t="s">
        <v>200</v>
      </c>
      <c r="I120" s="1">
        <v>6</v>
      </c>
      <c r="J120" s="1" t="s">
        <v>30</v>
      </c>
    </row>
    <row r="121" spans="1:10" x14ac:dyDescent="0.2">
      <c r="A121" s="1" t="s">
        <v>458</v>
      </c>
      <c r="B121" s="1" t="s">
        <v>459</v>
      </c>
      <c r="C121" s="1" t="s">
        <v>142</v>
      </c>
      <c r="D121" s="1" t="s">
        <v>457</v>
      </c>
      <c r="E121" s="2">
        <v>7.5199999999999998E-5</v>
      </c>
      <c r="F121" s="1">
        <v>1.79802E-3</v>
      </c>
      <c r="G121" s="1">
        <v>1.5066999999999999E-3</v>
      </c>
      <c r="H121" s="1" t="s">
        <v>144</v>
      </c>
      <c r="I121" s="1">
        <v>6</v>
      </c>
      <c r="J121" s="1" t="s">
        <v>30</v>
      </c>
    </row>
    <row r="122" spans="1:10" x14ac:dyDescent="0.2">
      <c r="A122" s="1" t="s">
        <v>460</v>
      </c>
      <c r="B122" s="1" t="s">
        <v>461</v>
      </c>
      <c r="C122" s="1" t="s">
        <v>208</v>
      </c>
      <c r="D122" s="1" t="s">
        <v>462</v>
      </c>
      <c r="E122" s="2">
        <v>7.5400000000000003E-5</v>
      </c>
      <c r="F122" s="1">
        <v>1.79802E-3</v>
      </c>
      <c r="G122" s="1">
        <v>1.5066999999999999E-3</v>
      </c>
      <c r="H122" s="1" t="s">
        <v>463</v>
      </c>
      <c r="I122" s="1">
        <v>7</v>
      </c>
      <c r="J122" s="1" t="s">
        <v>30</v>
      </c>
    </row>
    <row r="123" spans="1:10" x14ac:dyDescent="0.2">
      <c r="A123" s="1" t="s">
        <v>464</v>
      </c>
      <c r="B123" s="1" t="s">
        <v>465</v>
      </c>
      <c r="C123" s="1" t="s">
        <v>208</v>
      </c>
      <c r="D123" s="1" t="s">
        <v>462</v>
      </c>
      <c r="E123" s="2">
        <v>7.5400000000000003E-5</v>
      </c>
      <c r="F123" s="1">
        <v>1.79802E-3</v>
      </c>
      <c r="G123" s="1">
        <v>1.5066999999999999E-3</v>
      </c>
      <c r="H123" s="1" t="s">
        <v>463</v>
      </c>
      <c r="I123" s="1">
        <v>7</v>
      </c>
      <c r="J123" s="1" t="s">
        <v>30</v>
      </c>
    </row>
    <row r="124" spans="1:10" x14ac:dyDescent="0.2">
      <c r="A124" s="1" t="s">
        <v>466</v>
      </c>
      <c r="B124" s="1" t="s">
        <v>467</v>
      </c>
      <c r="C124" s="1" t="s">
        <v>347</v>
      </c>
      <c r="D124" s="1" t="s">
        <v>468</v>
      </c>
      <c r="E124" s="2">
        <v>7.75E-5</v>
      </c>
      <c r="F124" s="1">
        <v>1.8273199999999999E-3</v>
      </c>
      <c r="G124" s="1">
        <v>1.53126E-3</v>
      </c>
      <c r="H124" s="1" t="s">
        <v>469</v>
      </c>
      <c r="I124" s="1">
        <v>10</v>
      </c>
      <c r="J124" s="1" t="s">
        <v>30</v>
      </c>
    </row>
    <row r="125" spans="1:10" x14ac:dyDescent="0.2">
      <c r="A125" s="1" t="s">
        <v>470</v>
      </c>
      <c r="B125" s="1" t="s">
        <v>471</v>
      </c>
      <c r="C125" s="1" t="s">
        <v>314</v>
      </c>
      <c r="D125" s="1" t="s">
        <v>472</v>
      </c>
      <c r="E125" s="2">
        <v>7.7899999999999996E-5</v>
      </c>
      <c r="F125" s="1">
        <v>1.8273199999999999E-3</v>
      </c>
      <c r="G125" s="1">
        <v>1.53126E-3</v>
      </c>
      <c r="H125" s="1" t="s">
        <v>473</v>
      </c>
      <c r="I125" s="1">
        <v>9</v>
      </c>
      <c r="J125" s="1" t="s">
        <v>30</v>
      </c>
    </row>
    <row r="126" spans="1:10" x14ac:dyDescent="0.2">
      <c r="A126" s="1" t="s">
        <v>474</v>
      </c>
      <c r="B126" s="1" t="s">
        <v>475</v>
      </c>
      <c r="C126" s="1" t="s">
        <v>216</v>
      </c>
      <c r="D126" s="1" t="s">
        <v>108</v>
      </c>
      <c r="E126" s="2">
        <v>7.9499999999999994E-5</v>
      </c>
      <c r="F126" s="1">
        <v>1.8488300000000001E-3</v>
      </c>
      <c r="G126" s="1">
        <v>1.5492800000000001E-3</v>
      </c>
      <c r="H126" s="1" t="s">
        <v>476</v>
      </c>
      <c r="I126" s="1">
        <v>11</v>
      </c>
      <c r="J126" s="1" t="s">
        <v>30</v>
      </c>
    </row>
    <row r="127" spans="1:10" x14ac:dyDescent="0.2">
      <c r="A127" s="1" t="s">
        <v>477</v>
      </c>
      <c r="B127" s="1" t="s">
        <v>478</v>
      </c>
      <c r="C127" s="1" t="s">
        <v>412</v>
      </c>
      <c r="D127" s="1" t="s">
        <v>479</v>
      </c>
      <c r="E127" s="2">
        <v>8.0400000000000003E-5</v>
      </c>
      <c r="F127" s="1">
        <v>1.8552E-3</v>
      </c>
      <c r="G127" s="1">
        <v>1.55462E-3</v>
      </c>
      <c r="H127" s="1" t="s">
        <v>480</v>
      </c>
      <c r="I127" s="1">
        <v>8</v>
      </c>
      <c r="J127" s="1" t="s">
        <v>30</v>
      </c>
    </row>
    <row r="128" spans="1:10" x14ac:dyDescent="0.2">
      <c r="A128" s="1" t="s">
        <v>481</v>
      </c>
      <c r="B128" s="1" t="s">
        <v>482</v>
      </c>
      <c r="C128" s="1" t="s">
        <v>359</v>
      </c>
      <c r="D128" s="1" t="s">
        <v>261</v>
      </c>
      <c r="E128" s="2">
        <v>8.1500000000000002E-5</v>
      </c>
      <c r="F128" s="1">
        <v>1.86616E-3</v>
      </c>
      <c r="G128" s="1">
        <v>1.5638E-3</v>
      </c>
      <c r="H128" s="1" t="s">
        <v>483</v>
      </c>
      <c r="I128" s="1">
        <v>4</v>
      </c>
      <c r="J128" s="1" t="s">
        <v>30</v>
      </c>
    </row>
    <row r="129" spans="1:10" x14ac:dyDescent="0.2">
      <c r="A129" s="1" t="s">
        <v>484</v>
      </c>
      <c r="B129" s="1" t="s">
        <v>485</v>
      </c>
      <c r="C129" s="1" t="s">
        <v>347</v>
      </c>
      <c r="D129" s="1" t="s">
        <v>486</v>
      </c>
      <c r="E129" s="2">
        <v>8.2899999999999996E-5</v>
      </c>
      <c r="F129" s="1">
        <v>1.88265E-3</v>
      </c>
      <c r="G129" s="1">
        <v>1.5776200000000001E-3</v>
      </c>
      <c r="H129" s="1" t="s">
        <v>487</v>
      </c>
      <c r="I129" s="1">
        <v>10</v>
      </c>
      <c r="J129" s="1" t="s">
        <v>30</v>
      </c>
    </row>
    <row r="130" spans="1:10" x14ac:dyDescent="0.2">
      <c r="A130" s="1" t="s">
        <v>488</v>
      </c>
      <c r="B130" s="1" t="s">
        <v>489</v>
      </c>
      <c r="C130" s="1" t="s">
        <v>347</v>
      </c>
      <c r="D130" s="1" t="s">
        <v>490</v>
      </c>
      <c r="E130" s="2">
        <v>8.8499999999999996E-5</v>
      </c>
      <c r="F130" s="1">
        <v>1.9954E-3</v>
      </c>
      <c r="G130" s="1">
        <v>1.6720999999999999E-3</v>
      </c>
      <c r="H130" s="1" t="s">
        <v>487</v>
      </c>
      <c r="I130" s="1">
        <v>10</v>
      </c>
      <c r="J130" s="1" t="s">
        <v>30</v>
      </c>
    </row>
    <row r="131" spans="1:10" x14ac:dyDescent="0.2">
      <c r="A131" s="1" t="s">
        <v>491</v>
      </c>
      <c r="B131" s="1" t="s">
        <v>492</v>
      </c>
      <c r="C131" s="1" t="s">
        <v>216</v>
      </c>
      <c r="D131" s="1" t="s">
        <v>78</v>
      </c>
      <c r="E131" s="2">
        <v>9.48E-5</v>
      </c>
      <c r="F131" s="1">
        <v>2.1173300000000002E-3</v>
      </c>
      <c r="G131" s="1">
        <v>1.77428E-3</v>
      </c>
      <c r="H131" s="1" t="s">
        <v>218</v>
      </c>
      <c r="I131" s="1">
        <v>11</v>
      </c>
      <c r="J131" s="1" t="s">
        <v>30</v>
      </c>
    </row>
    <row r="132" spans="1:10" x14ac:dyDescent="0.2">
      <c r="A132" s="1" t="s">
        <v>493</v>
      </c>
      <c r="B132" s="1" t="s">
        <v>494</v>
      </c>
      <c r="C132" s="1" t="s">
        <v>164</v>
      </c>
      <c r="D132" s="1" t="s">
        <v>495</v>
      </c>
      <c r="E132" s="2">
        <v>9.5400000000000001E-5</v>
      </c>
      <c r="F132" s="1">
        <v>2.1173300000000002E-3</v>
      </c>
      <c r="G132" s="1">
        <v>1.77428E-3</v>
      </c>
      <c r="H132" s="1" t="s">
        <v>496</v>
      </c>
      <c r="I132" s="1">
        <v>5</v>
      </c>
      <c r="J132" s="1" t="s">
        <v>30</v>
      </c>
    </row>
    <row r="133" spans="1:10" x14ac:dyDescent="0.2">
      <c r="A133" s="1" t="s">
        <v>497</v>
      </c>
      <c r="B133" s="1" t="s">
        <v>498</v>
      </c>
      <c r="C133" s="1" t="s">
        <v>412</v>
      </c>
      <c r="D133" s="1" t="s">
        <v>499</v>
      </c>
      <c r="E133" s="1">
        <v>1.0452E-4</v>
      </c>
      <c r="F133" s="1">
        <v>2.3025200000000002E-3</v>
      </c>
      <c r="G133" s="1">
        <v>1.92946E-3</v>
      </c>
      <c r="H133" s="1" t="s">
        <v>500</v>
      </c>
      <c r="I133" s="1">
        <v>8</v>
      </c>
      <c r="J133" s="1" t="s">
        <v>30</v>
      </c>
    </row>
    <row r="134" spans="1:10" x14ac:dyDescent="0.2">
      <c r="A134" s="1" t="s">
        <v>501</v>
      </c>
      <c r="B134" s="1" t="s">
        <v>502</v>
      </c>
      <c r="C134" s="1" t="s">
        <v>194</v>
      </c>
      <c r="D134" s="1" t="s">
        <v>152</v>
      </c>
      <c r="E134" s="1">
        <v>1.0645E-4</v>
      </c>
      <c r="F134" s="1">
        <v>2.32752E-3</v>
      </c>
      <c r="G134" s="1">
        <v>1.9504100000000001E-3</v>
      </c>
      <c r="H134" s="1" t="s">
        <v>503</v>
      </c>
      <c r="I134" s="1">
        <v>14</v>
      </c>
      <c r="J134" s="1" t="s">
        <v>30</v>
      </c>
    </row>
    <row r="135" spans="1:10" x14ac:dyDescent="0.2">
      <c r="A135" s="1" t="s">
        <v>504</v>
      </c>
      <c r="B135" s="1" t="s">
        <v>505</v>
      </c>
      <c r="C135" s="1" t="s">
        <v>359</v>
      </c>
      <c r="D135" s="1" t="s">
        <v>287</v>
      </c>
      <c r="E135" s="1">
        <v>1.0959999999999999E-4</v>
      </c>
      <c r="F135" s="1">
        <v>2.3609099999999999E-3</v>
      </c>
      <c r="G135" s="1">
        <v>1.97839E-3</v>
      </c>
      <c r="H135" s="1" t="s">
        <v>506</v>
      </c>
      <c r="I135" s="1">
        <v>4</v>
      </c>
      <c r="J135" s="1" t="s">
        <v>30</v>
      </c>
    </row>
    <row r="136" spans="1:10" x14ac:dyDescent="0.2">
      <c r="A136" s="1" t="s">
        <v>507</v>
      </c>
      <c r="B136" s="1" t="s">
        <v>508</v>
      </c>
      <c r="C136" s="1" t="s">
        <v>359</v>
      </c>
      <c r="D136" s="1" t="s">
        <v>287</v>
      </c>
      <c r="E136" s="1">
        <v>1.0959999999999999E-4</v>
      </c>
      <c r="F136" s="1">
        <v>2.3609099999999999E-3</v>
      </c>
      <c r="G136" s="1">
        <v>1.97839E-3</v>
      </c>
      <c r="H136" s="1" t="s">
        <v>509</v>
      </c>
      <c r="I136" s="1">
        <v>4</v>
      </c>
      <c r="J136" s="1" t="s">
        <v>30</v>
      </c>
    </row>
    <row r="137" spans="1:10" x14ac:dyDescent="0.2">
      <c r="A137" s="1" t="s">
        <v>510</v>
      </c>
      <c r="B137" s="1" t="s">
        <v>511</v>
      </c>
      <c r="C137" s="1" t="s">
        <v>164</v>
      </c>
      <c r="D137" s="1" t="s">
        <v>512</v>
      </c>
      <c r="E137" s="1">
        <v>1.1446E-4</v>
      </c>
      <c r="F137" s="1">
        <v>2.4473699999999999E-3</v>
      </c>
      <c r="G137" s="1">
        <v>2.0508499999999999E-3</v>
      </c>
      <c r="H137" s="1" t="s">
        <v>417</v>
      </c>
      <c r="I137" s="1">
        <v>5</v>
      </c>
      <c r="J137" s="1" t="s">
        <v>30</v>
      </c>
    </row>
    <row r="138" spans="1:10" x14ac:dyDescent="0.2">
      <c r="A138" s="1" t="s">
        <v>513</v>
      </c>
      <c r="B138" s="1" t="s">
        <v>514</v>
      </c>
      <c r="C138" s="1" t="s">
        <v>412</v>
      </c>
      <c r="D138" s="1" t="s">
        <v>515</v>
      </c>
      <c r="E138" s="1">
        <v>1.2370999999999999E-4</v>
      </c>
      <c r="F138" s="1">
        <v>2.6259899999999999E-3</v>
      </c>
      <c r="G138" s="1">
        <v>2.20053E-3</v>
      </c>
      <c r="H138" s="1" t="s">
        <v>516</v>
      </c>
      <c r="I138" s="1">
        <v>8</v>
      </c>
      <c r="J138" s="1" t="s">
        <v>30</v>
      </c>
    </row>
    <row r="139" spans="1:10" x14ac:dyDescent="0.2">
      <c r="A139" s="1" t="s">
        <v>517</v>
      </c>
      <c r="B139" s="1" t="s">
        <v>518</v>
      </c>
      <c r="C139" s="1" t="s">
        <v>62</v>
      </c>
      <c r="D139" s="1" t="s">
        <v>519</v>
      </c>
      <c r="E139" s="1">
        <v>1.3149E-4</v>
      </c>
      <c r="F139" s="1">
        <v>2.7707299999999999E-3</v>
      </c>
      <c r="G139" s="1">
        <v>2.3218100000000001E-3</v>
      </c>
      <c r="H139" s="1" t="s">
        <v>520</v>
      </c>
      <c r="I139" s="1">
        <v>16</v>
      </c>
      <c r="J139" s="1" t="s">
        <v>30</v>
      </c>
    </row>
    <row r="140" spans="1:10" x14ac:dyDescent="0.2">
      <c r="A140" s="1" t="s">
        <v>521</v>
      </c>
      <c r="B140" s="1" t="s">
        <v>522</v>
      </c>
      <c r="C140" s="1" t="s">
        <v>164</v>
      </c>
      <c r="D140" s="1" t="s">
        <v>323</v>
      </c>
      <c r="E140" s="1">
        <v>1.3632999999999999E-4</v>
      </c>
      <c r="F140" s="1">
        <v>2.8317199999999998E-3</v>
      </c>
      <c r="G140" s="1">
        <v>2.3729200000000002E-3</v>
      </c>
      <c r="H140" s="1" t="s">
        <v>166</v>
      </c>
      <c r="I140" s="1">
        <v>5</v>
      </c>
      <c r="J140" s="1" t="s">
        <v>30</v>
      </c>
    </row>
    <row r="141" spans="1:10" x14ac:dyDescent="0.2">
      <c r="A141" s="1" t="s">
        <v>523</v>
      </c>
      <c r="B141" s="1" t="s">
        <v>524</v>
      </c>
      <c r="C141" s="1" t="s">
        <v>164</v>
      </c>
      <c r="D141" s="1" t="s">
        <v>323</v>
      </c>
      <c r="E141" s="1">
        <v>1.3632999999999999E-4</v>
      </c>
      <c r="F141" s="1">
        <v>2.8317199999999998E-3</v>
      </c>
      <c r="G141" s="1">
        <v>2.3729200000000002E-3</v>
      </c>
      <c r="H141" s="1" t="s">
        <v>496</v>
      </c>
      <c r="I141" s="1">
        <v>5</v>
      </c>
      <c r="J141" s="1" t="s">
        <v>30</v>
      </c>
    </row>
    <row r="142" spans="1:10" x14ac:dyDescent="0.2">
      <c r="A142" s="1" t="s">
        <v>525</v>
      </c>
      <c r="B142" s="1" t="s">
        <v>526</v>
      </c>
      <c r="C142" s="1" t="s">
        <v>194</v>
      </c>
      <c r="D142" s="1" t="s">
        <v>527</v>
      </c>
      <c r="E142" s="1">
        <v>1.3763999999999999E-4</v>
      </c>
      <c r="F142" s="1">
        <v>2.8386399999999999E-3</v>
      </c>
      <c r="G142" s="1">
        <v>2.37872E-3</v>
      </c>
      <c r="H142" s="1" t="s">
        <v>254</v>
      </c>
      <c r="I142" s="1">
        <v>14</v>
      </c>
      <c r="J142" s="1" t="s">
        <v>30</v>
      </c>
    </row>
    <row r="143" spans="1:10" x14ac:dyDescent="0.2">
      <c r="A143" s="1" t="s">
        <v>528</v>
      </c>
      <c r="B143" s="1" t="s">
        <v>529</v>
      </c>
      <c r="C143" s="1" t="s">
        <v>412</v>
      </c>
      <c r="D143" s="1" t="s">
        <v>379</v>
      </c>
      <c r="E143" s="1">
        <v>1.4573E-4</v>
      </c>
      <c r="F143" s="1">
        <v>2.9844899999999998E-3</v>
      </c>
      <c r="G143" s="1">
        <v>2.5009400000000001E-3</v>
      </c>
      <c r="H143" s="1" t="s">
        <v>530</v>
      </c>
      <c r="I143" s="1">
        <v>8</v>
      </c>
      <c r="J143" s="1" t="s">
        <v>30</v>
      </c>
    </row>
    <row r="144" spans="1:10" x14ac:dyDescent="0.2">
      <c r="A144" s="1" t="s">
        <v>531</v>
      </c>
      <c r="B144" s="1" t="s">
        <v>532</v>
      </c>
      <c r="C144" s="1" t="s">
        <v>164</v>
      </c>
      <c r="D144" s="1" t="s">
        <v>331</v>
      </c>
      <c r="E144" s="1">
        <v>1.6126000000000001E-4</v>
      </c>
      <c r="F144" s="1">
        <v>3.2792699999999999E-3</v>
      </c>
      <c r="G144" s="1">
        <v>2.7479599999999998E-3</v>
      </c>
      <c r="H144" s="1" t="s">
        <v>533</v>
      </c>
      <c r="I144" s="1">
        <v>5</v>
      </c>
      <c r="J144" s="1" t="s">
        <v>30</v>
      </c>
    </row>
    <row r="145" spans="1:10" x14ac:dyDescent="0.2">
      <c r="A145" s="1" t="s">
        <v>534</v>
      </c>
      <c r="B145" s="1" t="s">
        <v>535</v>
      </c>
      <c r="C145" s="1" t="s">
        <v>347</v>
      </c>
      <c r="D145" s="1" t="s">
        <v>536</v>
      </c>
      <c r="E145" s="1">
        <v>1.6537999999999999E-4</v>
      </c>
      <c r="F145" s="1">
        <v>3.3167700000000001E-3</v>
      </c>
      <c r="G145" s="1">
        <v>2.7793800000000001E-3</v>
      </c>
      <c r="H145" s="1" t="s">
        <v>537</v>
      </c>
      <c r="I145" s="1">
        <v>10</v>
      </c>
      <c r="J145" s="1" t="s">
        <v>30</v>
      </c>
    </row>
    <row r="146" spans="1:10" x14ac:dyDescent="0.2">
      <c r="A146" s="1" t="s">
        <v>538</v>
      </c>
      <c r="B146" s="1" t="s">
        <v>539</v>
      </c>
      <c r="C146" s="1" t="s">
        <v>347</v>
      </c>
      <c r="D146" s="1" t="s">
        <v>536</v>
      </c>
      <c r="E146" s="1">
        <v>1.6537999999999999E-4</v>
      </c>
      <c r="F146" s="1">
        <v>3.3167700000000001E-3</v>
      </c>
      <c r="G146" s="1">
        <v>2.7793800000000001E-3</v>
      </c>
      <c r="H146" s="1" t="s">
        <v>540</v>
      </c>
      <c r="I146" s="1">
        <v>10</v>
      </c>
      <c r="J146" s="1" t="s">
        <v>30</v>
      </c>
    </row>
    <row r="147" spans="1:10" x14ac:dyDescent="0.2">
      <c r="A147" s="1" t="s">
        <v>541</v>
      </c>
      <c r="B147" s="1" t="s">
        <v>542</v>
      </c>
      <c r="C147" s="1" t="s">
        <v>208</v>
      </c>
      <c r="D147" s="1" t="s">
        <v>91</v>
      </c>
      <c r="E147" s="1">
        <v>1.7059E-4</v>
      </c>
      <c r="F147" s="1">
        <v>3.3577300000000002E-3</v>
      </c>
      <c r="G147" s="1">
        <v>2.8137100000000001E-3</v>
      </c>
      <c r="H147" s="1" t="s">
        <v>543</v>
      </c>
      <c r="I147" s="1">
        <v>7</v>
      </c>
      <c r="J147" s="1" t="s">
        <v>30</v>
      </c>
    </row>
    <row r="148" spans="1:10" x14ac:dyDescent="0.2">
      <c r="A148" s="1" t="s">
        <v>544</v>
      </c>
      <c r="B148" s="1" t="s">
        <v>545</v>
      </c>
      <c r="C148" s="1" t="s">
        <v>208</v>
      </c>
      <c r="D148" s="1" t="s">
        <v>91</v>
      </c>
      <c r="E148" s="1">
        <v>1.7059E-4</v>
      </c>
      <c r="F148" s="1">
        <v>3.3577300000000002E-3</v>
      </c>
      <c r="G148" s="1">
        <v>2.8137100000000001E-3</v>
      </c>
      <c r="H148" s="1" t="s">
        <v>543</v>
      </c>
      <c r="I148" s="1">
        <v>7</v>
      </c>
      <c r="J148" s="1" t="s">
        <v>30</v>
      </c>
    </row>
    <row r="149" spans="1:10" x14ac:dyDescent="0.2">
      <c r="A149" s="1" t="s">
        <v>546</v>
      </c>
      <c r="B149" s="1" t="s">
        <v>547</v>
      </c>
      <c r="C149" s="1" t="s">
        <v>412</v>
      </c>
      <c r="D149" s="1" t="s">
        <v>548</v>
      </c>
      <c r="E149" s="1">
        <v>1.7089000000000001E-4</v>
      </c>
      <c r="F149" s="1">
        <v>3.3577300000000002E-3</v>
      </c>
      <c r="G149" s="1">
        <v>2.8137100000000001E-3</v>
      </c>
      <c r="H149" s="1" t="s">
        <v>549</v>
      </c>
      <c r="I149" s="1">
        <v>8</v>
      </c>
      <c r="J149" s="1" t="s">
        <v>30</v>
      </c>
    </row>
    <row r="150" spans="1:10" x14ac:dyDescent="0.2">
      <c r="A150" s="1" t="s">
        <v>550</v>
      </c>
      <c r="B150" s="1" t="s">
        <v>551</v>
      </c>
      <c r="C150" s="1" t="s">
        <v>194</v>
      </c>
      <c r="D150" s="1" t="s">
        <v>552</v>
      </c>
      <c r="E150" s="1">
        <v>1.7644000000000001E-4</v>
      </c>
      <c r="F150" s="1">
        <v>3.44363E-3</v>
      </c>
      <c r="G150" s="1">
        <v>2.8856799999999998E-3</v>
      </c>
      <c r="H150" s="1" t="s">
        <v>553</v>
      </c>
      <c r="I150" s="1">
        <v>14</v>
      </c>
      <c r="J150" s="1" t="s">
        <v>30</v>
      </c>
    </row>
    <row r="151" spans="1:10" x14ac:dyDescent="0.2">
      <c r="A151" s="1" t="s">
        <v>554</v>
      </c>
      <c r="B151" s="1" t="s">
        <v>555</v>
      </c>
      <c r="C151" s="1" t="s">
        <v>142</v>
      </c>
      <c r="D151" s="1" t="s">
        <v>556</v>
      </c>
      <c r="E151" s="1">
        <v>1.8509E-4</v>
      </c>
      <c r="F151" s="1">
        <v>3.5882900000000001E-3</v>
      </c>
      <c r="G151" s="1">
        <v>3.0069099999999998E-3</v>
      </c>
      <c r="H151" s="1" t="s">
        <v>557</v>
      </c>
      <c r="I151" s="1">
        <v>6</v>
      </c>
      <c r="J151" s="1" t="s">
        <v>30</v>
      </c>
    </row>
    <row r="152" spans="1:10" x14ac:dyDescent="0.2">
      <c r="A152" s="1" t="s">
        <v>558</v>
      </c>
      <c r="B152" s="1" t="s">
        <v>559</v>
      </c>
      <c r="C152" s="1" t="s">
        <v>142</v>
      </c>
      <c r="D152" s="1" t="s">
        <v>387</v>
      </c>
      <c r="E152" s="1">
        <v>2.0783999999999999E-4</v>
      </c>
      <c r="F152" s="1">
        <v>4.0026000000000003E-3</v>
      </c>
      <c r="G152" s="1">
        <v>3.3540900000000001E-3</v>
      </c>
      <c r="H152" s="1" t="s">
        <v>340</v>
      </c>
      <c r="I152" s="1">
        <v>6</v>
      </c>
      <c r="J152" s="1" t="s">
        <v>30</v>
      </c>
    </row>
    <row r="153" spans="1:10" x14ac:dyDescent="0.2">
      <c r="A153" s="1" t="s">
        <v>560</v>
      </c>
      <c r="B153" s="1" t="s">
        <v>561</v>
      </c>
      <c r="C153" s="1" t="s">
        <v>314</v>
      </c>
      <c r="D153" s="1" t="s">
        <v>562</v>
      </c>
      <c r="E153" s="1">
        <v>2.0939999999999999E-4</v>
      </c>
      <c r="F153" s="1">
        <v>4.0061300000000001E-3</v>
      </c>
      <c r="G153" s="1">
        <v>3.3570499999999999E-3</v>
      </c>
      <c r="H153" s="1" t="s">
        <v>563</v>
      </c>
      <c r="I153" s="1">
        <v>9</v>
      </c>
      <c r="J153" s="1" t="s">
        <v>30</v>
      </c>
    </row>
    <row r="154" spans="1:10" x14ac:dyDescent="0.2">
      <c r="A154" s="1" t="s">
        <v>564</v>
      </c>
      <c r="B154" s="1" t="s">
        <v>565</v>
      </c>
      <c r="C154" s="1" t="s">
        <v>164</v>
      </c>
      <c r="D154" s="1" t="s">
        <v>221</v>
      </c>
      <c r="E154" s="1">
        <v>2.2142E-4</v>
      </c>
      <c r="F154" s="1">
        <v>4.2083600000000004E-3</v>
      </c>
      <c r="G154" s="1">
        <v>3.52652E-3</v>
      </c>
      <c r="H154" s="1" t="s">
        <v>566</v>
      </c>
      <c r="I154" s="1">
        <v>5</v>
      </c>
      <c r="J154" s="1" t="s">
        <v>30</v>
      </c>
    </row>
    <row r="155" spans="1:10" x14ac:dyDescent="0.2">
      <c r="A155" s="1" t="s">
        <v>567</v>
      </c>
      <c r="B155" s="1" t="s">
        <v>568</v>
      </c>
      <c r="C155" s="1" t="s">
        <v>216</v>
      </c>
      <c r="D155" s="1" t="s">
        <v>104</v>
      </c>
      <c r="E155" s="1">
        <v>2.2566E-4</v>
      </c>
      <c r="F155" s="1">
        <v>4.2611599999999999E-3</v>
      </c>
      <c r="G155" s="1">
        <v>3.5707600000000001E-3</v>
      </c>
      <c r="H155" s="1" t="s">
        <v>569</v>
      </c>
      <c r="I155" s="1">
        <v>11</v>
      </c>
      <c r="J155" s="1" t="s">
        <v>30</v>
      </c>
    </row>
    <row r="156" spans="1:10" x14ac:dyDescent="0.2">
      <c r="A156" s="1" t="s">
        <v>570</v>
      </c>
      <c r="B156" s="1" t="s">
        <v>571</v>
      </c>
      <c r="C156" s="1" t="s">
        <v>208</v>
      </c>
      <c r="D156" s="1" t="s">
        <v>572</v>
      </c>
      <c r="E156" s="1">
        <v>2.4572999999999999E-4</v>
      </c>
      <c r="F156" s="1">
        <v>4.6102699999999996E-3</v>
      </c>
      <c r="G156" s="1">
        <v>3.86331E-3</v>
      </c>
      <c r="H156" s="1" t="s">
        <v>573</v>
      </c>
      <c r="I156" s="1">
        <v>7</v>
      </c>
      <c r="J156" s="1" t="s">
        <v>30</v>
      </c>
    </row>
    <row r="157" spans="1:10" x14ac:dyDescent="0.2">
      <c r="A157" s="1" t="s">
        <v>574</v>
      </c>
      <c r="B157" s="1" t="s">
        <v>575</v>
      </c>
      <c r="C157" s="1" t="s">
        <v>208</v>
      </c>
      <c r="D157" s="1" t="s">
        <v>576</v>
      </c>
      <c r="E157" s="1">
        <v>2.6815999999999998E-4</v>
      </c>
      <c r="F157" s="1">
        <v>4.9988000000000003E-3</v>
      </c>
      <c r="G157" s="1">
        <v>4.1888799999999999E-3</v>
      </c>
      <c r="H157" s="1" t="s">
        <v>577</v>
      </c>
      <c r="I157" s="1">
        <v>7</v>
      </c>
      <c r="J157" s="1" t="s">
        <v>30</v>
      </c>
    </row>
    <row r="158" spans="1:10" x14ac:dyDescent="0.2">
      <c r="A158" s="1" t="s">
        <v>578</v>
      </c>
      <c r="B158" s="1" t="s">
        <v>579</v>
      </c>
      <c r="C158" s="1" t="s">
        <v>182</v>
      </c>
      <c r="D158" s="1" t="s">
        <v>580</v>
      </c>
      <c r="E158" s="1">
        <v>2.7154000000000002E-4</v>
      </c>
      <c r="F158" s="1">
        <v>5.0294800000000002E-3</v>
      </c>
      <c r="G158" s="1">
        <v>4.2145899999999998E-3</v>
      </c>
      <c r="H158" s="1" t="s">
        <v>581</v>
      </c>
      <c r="I158" s="1">
        <v>12</v>
      </c>
      <c r="J158" s="1" t="s">
        <v>30</v>
      </c>
    </row>
    <row r="159" spans="1:10" x14ac:dyDescent="0.2">
      <c r="A159" s="1" t="s">
        <v>582</v>
      </c>
      <c r="B159" s="1" t="s">
        <v>583</v>
      </c>
      <c r="C159" s="1" t="s">
        <v>182</v>
      </c>
      <c r="D159" s="1" t="s">
        <v>584</v>
      </c>
      <c r="E159" s="1">
        <v>2.8397999999999997E-4</v>
      </c>
      <c r="F159" s="1">
        <v>5.2266099999999996E-3</v>
      </c>
      <c r="G159" s="1">
        <v>4.3797899999999997E-3</v>
      </c>
      <c r="H159" s="1" t="s">
        <v>585</v>
      </c>
      <c r="I159" s="1">
        <v>12</v>
      </c>
      <c r="J159" s="1" t="s">
        <v>30</v>
      </c>
    </row>
    <row r="160" spans="1:10" x14ac:dyDescent="0.2">
      <c r="A160" s="1" t="s">
        <v>586</v>
      </c>
      <c r="B160" s="1" t="s">
        <v>587</v>
      </c>
      <c r="C160" s="1" t="s">
        <v>314</v>
      </c>
      <c r="D160" s="1" t="s">
        <v>588</v>
      </c>
      <c r="E160" s="1">
        <v>3.057E-4</v>
      </c>
      <c r="F160" s="1">
        <v>5.5910400000000002E-3</v>
      </c>
      <c r="G160" s="1">
        <v>4.6851799999999997E-3</v>
      </c>
      <c r="H160" s="1" t="s">
        <v>589</v>
      </c>
      <c r="I160" s="1">
        <v>9</v>
      </c>
      <c r="J160" s="1" t="s">
        <v>30</v>
      </c>
    </row>
    <row r="161" spans="1:10" x14ac:dyDescent="0.2">
      <c r="A161" s="1" t="s">
        <v>590</v>
      </c>
      <c r="B161" s="1" t="s">
        <v>591</v>
      </c>
      <c r="C161" s="1" t="s">
        <v>412</v>
      </c>
      <c r="D161" s="1" t="s">
        <v>217</v>
      </c>
      <c r="E161" s="1">
        <v>3.0983999999999997E-4</v>
      </c>
      <c r="F161" s="1">
        <v>5.5964400000000003E-3</v>
      </c>
      <c r="G161" s="1">
        <v>4.6896999999999998E-3</v>
      </c>
      <c r="H161" s="1" t="s">
        <v>592</v>
      </c>
      <c r="I161" s="1">
        <v>8</v>
      </c>
      <c r="J161" s="1" t="s">
        <v>30</v>
      </c>
    </row>
    <row r="162" spans="1:10" x14ac:dyDescent="0.2">
      <c r="A162" s="1" t="s">
        <v>593</v>
      </c>
      <c r="B162" s="1" t="s">
        <v>594</v>
      </c>
      <c r="C162" s="1" t="s">
        <v>412</v>
      </c>
      <c r="D162" s="1" t="s">
        <v>217</v>
      </c>
      <c r="E162" s="1">
        <v>3.0983999999999997E-4</v>
      </c>
      <c r="F162" s="1">
        <v>5.5964400000000003E-3</v>
      </c>
      <c r="G162" s="1">
        <v>4.6896999999999998E-3</v>
      </c>
      <c r="H162" s="1" t="s">
        <v>595</v>
      </c>
      <c r="I162" s="1">
        <v>8</v>
      </c>
      <c r="J162" s="1" t="s">
        <v>30</v>
      </c>
    </row>
    <row r="163" spans="1:10" x14ac:dyDescent="0.2">
      <c r="A163" s="1" t="s">
        <v>596</v>
      </c>
      <c r="B163" s="1" t="s">
        <v>597</v>
      </c>
      <c r="C163" s="1" t="s">
        <v>208</v>
      </c>
      <c r="D163" s="1" t="s">
        <v>598</v>
      </c>
      <c r="E163" s="1">
        <v>3.1795E-4</v>
      </c>
      <c r="F163" s="1">
        <v>5.7074400000000003E-3</v>
      </c>
      <c r="G163" s="1">
        <v>4.7827099999999999E-3</v>
      </c>
      <c r="H163" s="1" t="s">
        <v>543</v>
      </c>
      <c r="I163" s="1">
        <v>7</v>
      </c>
      <c r="J163" s="1" t="s">
        <v>30</v>
      </c>
    </row>
    <row r="164" spans="1:10" x14ac:dyDescent="0.2">
      <c r="A164" s="1" t="s">
        <v>599</v>
      </c>
      <c r="B164" s="1" t="s">
        <v>600</v>
      </c>
      <c r="C164" s="1" t="s">
        <v>314</v>
      </c>
      <c r="D164" s="1" t="s">
        <v>601</v>
      </c>
      <c r="E164" s="1">
        <v>3.4497E-4</v>
      </c>
      <c r="F164" s="1">
        <v>6.1543600000000002E-3</v>
      </c>
      <c r="G164" s="1">
        <v>5.1572199999999997E-3</v>
      </c>
      <c r="H164" s="1" t="s">
        <v>589</v>
      </c>
      <c r="I164" s="1">
        <v>9</v>
      </c>
      <c r="J164" s="1" t="s">
        <v>30</v>
      </c>
    </row>
    <row r="165" spans="1:10" x14ac:dyDescent="0.2">
      <c r="A165" s="1" t="s">
        <v>602</v>
      </c>
      <c r="B165" s="1" t="s">
        <v>603</v>
      </c>
      <c r="C165" s="1" t="s">
        <v>142</v>
      </c>
      <c r="D165" s="1" t="s">
        <v>604</v>
      </c>
      <c r="E165" s="1">
        <v>3.5667000000000001E-4</v>
      </c>
      <c r="F165" s="1">
        <v>6.2861000000000002E-3</v>
      </c>
      <c r="G165" s="1">
        <v>5.2676199999999998E-3</v>
      </c>
      <c r="H165" s="1" t="s">
        <v>605</v>
      </c>
      <c r="I165" s="1">
        <v>6</v>
      </c>
      <c r="J165" s="1" t="s">
        <v>30</v>
      </c>
    </row>
    <row r="166" spans="1:10" x14ac:dyDescent="0.2">
      <c r="A166" s="1" t="s">
        <v>606</v>
      </c>
      <c r="B166" s="1" t="s">
        <v>607</v>
      </c>
      <c r="C166" s="1" t="s">
        <v>142</v>
      </c>
      <c r="D166" s="1" t="s">
        <v>604</v>
      </c>
      <c r="E166" s="1">
        <v>3.5667000000000001E-4</v>
      </c>
      <c r="F166" s="1">
        <v>6.2861000000000002E-3</v>
      </c>
      <c r="G166" s="1">
        <v>5.2676199999999998E-3</v>
      </c>
      <c r="H166" s="1" t="s">
        <v>608</v>
      </c>
      <c r="I166" s="1">
        <v>6</v>
      </c>
      <c r="J166" s="1" t="s">
        <v>30</v>
      </c>
    </row>
    <row r="167" spans="1:10" x14ac:dyDescent="0.2">
      <c r="A167" s="1" t="s">
        <v>609</v>
      </c>
      <c r="B167" s="1" t="s">
        <v>610</v>
      </c>
      <c r="C167" s="1" t="s">
        <v>412</v>
      </c>
      <c r="D167" s="1" t="s">
        <v>611</v>
      </c>
      <c r="E167" s="1">
        <v>3.8129E-4</v>
      </c>
      <c r="F167" s="1">
        <v>6.6794200000000001E-3</v>
      </c>
      <c r="G167" s="1">
        <v>5.59721E-3</v>
      </c>
      <c r="H167" s="1" t="s">
        <v>612</v>
      </c>
      <c r="I167" s="1">
        <v>8</v>
      </c>
      <c r="J167" s="1" t="s">
        <v>30</v>
      </c>
    </row>
    <row r="168" spans="1:10" x14ac:dyDescent="0.2">
      <c r="A168" s="1" t="s">
        <v>613</v>
      </c>
      <c r="B168" s="1" t="s">
        <v>614</v>
      </c>
      <c r="C168" s="1" t="s">
        <v>142</v>
      </c>
      <c r="D168" s="1" t="s">
        <v>615</v>
      </c>
      <c r="E168" s="1">
        <v>3.9450999999999999E-4</v>
      </c>
      <c r="F168" s="1">
        <v>6.82885E-3</v>
      </c>
      <c r="G168" s="1">
        <v>5.7224299999999997E-3</v>
      </c>
      <c r="H168" s="1" t="s">
        <v>605</v>
      </c>
      <c r="I168" s="1">
        <v>6</v>
      </c>
      <c r="J168" s="1" t="s">
        <v>30</v>
      </c>
    </row>
    <row r="169" spans="1:10" x14ac:dyDescent="0.2">
      <c r="A169" s="1" t="s">
        <v>616</v>
      </c>
      <c r="B169" s="1" t="s">
        <v>617</v>
      </c>
      <c r="C169" s="1" t="s">
        <v>142</v>
      </c>
      <c r="D169" s="1" t="s">
        <v>615</v>
      </c>
      <c r="E169" s="1">
        <v>3.9450999999999999E-4</v>
      </c>
      <c r="F169" s="1">
        <v>6.82885E-3</v>
      </c>
      <c r="G169" s="1">
        <v>5.7224299999999997E-3</v>
      </c>
      <c r="H169" s="1" t="s">
        <v>605</v>
      </c>
      <c r="I169" s="1">
        <v>6</v>
      </c>
      <c r="J169" s="1" t="s">
        <v>30</v>
      </c>
    </row>
    <row r="170" spans="1:10" x14ac:dyDescent="0.2">
      <c r="A170" s="1" t="s">
        <v>618</v>
      </c>
      <c r="B170" s="1" t="s">
        <v>619</v>
      </c>
      <c r="C170" s="1" t="s">
        <v>347</v>
      </c>
      <c r="D170" s="1" t="s">
        <v>620</v>
      </c>
      <c r="E170" s="1">
        <v>4.0133999999999998E-4</v>
      </c>
      <c r="F170" s="1">
        <v>6.90597E-3</v>
      </c>
      <c r="G170" s="1">
        <v>5.7870600000000001E-3</v>
      </c>
      <c r="H170" s="1" t="s">
        <v>469</v>
      </c>
      <c r="I170" s="1">
        <v>10</v>
      </c>
      <c r="J170" s="1" t="s">
        <v>30</v>
      </c>
    </row>
    <row r="171" spans="1:10" x14ac:dyDescent="0.2">
      <c r="A171" s="1" t="s">
        <v>621</v>
      </c>
      <c r="B171" s="1" t="s">
        <v>622</v>
      </c>
      <c r="C171" s="1" t="s">
        <v>314</v>
      </c>
      <c r="D171" s="1" t="s">
        <v>490</v>
      </c>
      <c r="E171" s="1">
        <v>4.3604000000000001E-4</v>
      </c>
      <c r="F171" s="1">
        <v>7.4587799999999999E-3</v>
      </c>
      <c r="G171" s="1">
        <v>6.2503000000000003E-3</v>
      </c>
      <c r="H171" s="1" t="s">
        <v>623</v>
      </c>
      <c r="I171" s="1">
        <v>9</v>
      </c>
      <c r="J171" s="1" t="s">
        <v>30</v>
      </c>
    </row>
    <row r="172" spans="1:10" x14ac:dyDescent="0.2">
      <c r="A172" s="1" t="s">
        <v>624</v>
      </c>
      <c r="B172" s="1" t="s">
        <v>625</v>
      </c>
      <c r="C172" s="1" t="s">
        <v>208</v>
      </c>
      <c r="D172" s="1" t="s">
        <v>626</v>
      </c>
      <c r="E172" s="1">
        <v>4.3972999999999999E-4</v>
      </c>
      <c r="F172" s="1">
        <v>7.4780200000000002E-3</v>
      </c>
      <c r="G172" s="1">
        <v>6.26642E-3</v>
      </c>
      <c r="H172" s="1" t="s">
        <v>627</v>
      </c>
      <c r="I172" s="1">
        <v>7</v>
      </c>
      <c r="J172" s="1" t="s">
        <v>30</v>
      </c>
    </row>
    <row r="173" spans="1:10" x14ac:dyDescent="0.2">
      <c r="A173" s="1" t="s">
        <v>628</v>
      </c>
      <c r="B173" s="1" t="s">
        <v>629</v>
      </c>
      <c r="C173" s="1" t="s">
        <v>164</v>
      </c>
      <c r="D173" s="1" t="s">
        <v>630</v>
      </c>
      <c r="E173" s="1">
        <v>4.4609000000000001E-4</v>
      </c>
      <c r="F173" s="1">
        <v>7.5420299999999999E-3</v>
      </c>
      <c r="G173" s="1">
        <v>6.3200599999999997E-3</v>
      </c>
      <c r="H173" s="1" t="s">
        <v>373</v>
      </c>
      <c r="I173" s="1">
        <v>5</v>
      </c>
      <c r="J173" s="1" t="s">
        <v>30</v>
      </c>
    </row>
    <row r="174" spans="1:10" x14ac:dyDescent="0.2">
      <c r="A174" s="1" t="s">
        <v>631</v>
      </c>
      <c r="B174" s="1" t="s">
        <v>632</v>
      </c>
      <c r="C174" s="1" t="s">
        <v>194</v>
      </c>
      <c r="D174" s="1" t="s">
        <v>633</v>
      </c>
      <c r="E174" s="1">
        <v>4.5695000000000002E-4</v>
      </c>
      <c r="F174" s="1">
        <v>7.6810300000000001E-3</v>
      </c>
      <c r="G174" s="1">
        <v>6.4365400000000001E-3</v>
      </c>
      <c r="H174" s="1" t="s">
        <v>634</v>
      </c>
      <c r="I174" s="1">
        <v>14</v>
      </c>
      <c r="J174" s="1" t="s">
        <v>30</v>
      </c>
    </row>
    <row r="175" spans="1:10" x14ac:dyDescent="0.2">
      <c r="A175" s="1" t="s">
        <v>635</v>
      </c>
      <c r="B175" s="1" t="s">
        <v>636</v>
      </c>
      <c r="C175" s="1" t="s">
        <v>412</v>
      </c>
      <c r="D175" s="1" t="s">
        <v>637</v>
      </c>
      <c r="E175" s="1">
        <v>4.6558999999999999E-4</v>
      </c>
      <c r="F175" s="1">
        <v>7.7813200000000004E-3</v>
      </c>
      <c r="G175" s="1">
        <v>6.5205799999999998E-3</v>
      </c>
      <c r="H175" s="1" t="s">
        <v>638</v>
      </c>
      <c r="I175" s="1">
        <v>8</v>
      </c>
      <c r="J175" s="1" t="s">
        <v>30</v>
      </c>
    </row>
    <row r="176" spans="1:10" x14ac:dyDescent="0.2">
      <c r="A176" s="1" t="s">
        <v>639</v>
      </c>
      <c r="B176" s="1" t="s">
        <v>640</v>
      </c>
      <c r="C176" s="1" t="s">
        <v>164</v>
      </c>
      <c r="D176" s="1" t="s">
        <v>424</v>
      </c>
      <c r="E176" s="1">
        <v>5.0637000000000002E-4</v>
      </c>
      <c r="F176" s="1">
        <v>8.3666000000000001E-3</v>
      </c>
      <c r="G176" s="1">
        <v>7.0110299999999997E-3</v>
      </c>
      <c r="H176" s="1" t="s">
        <v>166</v>
      </c>
      <c r="I176" s="1">
        <v>5</v>
      </c>
      <c r="J176" s="1" t="s">
        <v>30</v>
      </c>
    </row>
    <row r="177" spans="1:10" x14ac:dyDescent="0.2">
      <c r="A177" s="1" t="s">
        <v>641</v>
      </c>
      <c r="B177" s="1" t="s">
        <v>642</v>
      </c>
      <c r="C177" s="1" t="s">
        <v>164</v>
      </c>
      <c r="D177" s="1" t="s">
        <v>424</v>
      </c>
      <c r="E177" s="1">
        <v>5.0637000000000002E-4</v>
      </c>
      <c r="F177" s="1">
        <v>8.3666000000000001E-3</v>
      </c>
      <c r="G177" s="1">
        <v>7.0110299999999997E-3</v>
      </c>
      <c r="H177" s="1" t="s">
        <v>643</v>
      </c>
      <c r="I177" s="1">
        <v>5</v>
      </c>
      <c r="J177" s="1" t="s">
        <v>30</v>
      </c>
    </row>
    <row r="178" spans="1:10" x14ac:dyDescent="0.2">
      <c r="A178" s="1" t="s">
        <v>644</v>
      </c>
      <c r="B178" s="1" t="s">
        <v>645</v>
      </c>
      <c r="C178" s="1" t="s">
        <v>142</v>
      </c>
      <c r="D178" s="1" t="s">
        <v>446</v>
      </c>
      <c r="E178" s="1">
        <v>5.2709999999999996E-4</v>
      </c>
      <c r="F178" s="1">
        <v>8.5632399999999997E-3</v>
      </c>
      <c r="G178" s="1">
        <v>7.1758200000000003E-3</v>
      </c>
      <c r="H178" s="1" t="s">
        <v>608</v>
      </c>
      <c r="I178" s="1">
        <v>6</v>
      </c>
      <c r="J178" s="1" t="s">
        <v>30</v>
      </c>
    </row>
    <row r="179" spans="1:10" x14ac:dyDescent="0.2">
      <c r="A179" s="1" t="s">
        <v>646</v>
      </c>
      <c r="B179" s="1" t="s">
        <v>647</v>
      </c>
      <c r="C179" s="1" t="s">
        <v>142</v>
      </c>
      <c r="D179" s="1" t="s">
        <v>446</v>
      </c>
      <c r="E179" s="1">
        <v>5.2709999999999996E-4</v>
      </c>
      <c r="F179" s="1">
        <v>8.5632399999999997E-3</v>
      </c>
      <c r="G179" s="1">
        <v>7.1758200000000003E-3</v>
      </c>
      <c r="H179" s="1" t="s">
        <v>648</v>
      </c>
      <c r="I179" s="1">
        <v>6</v>
      </c>
      <c r="J179" s="1" t="s">
        <v>30</v>
      </c>
    </row>
    <row r="180" spans="1:10" x14ac:dyDescent="0.2">
      <c r="A180" s="1" t="s">
        <v>649</v>
      </c>
      <c r="B180" s="1" t="s">
        <v>650</v>
      </c>
      <c r="C180" s="1" t="s">
        <v>142</v>
      </c>
      <c r="D180" s="1" t="s">
        <v>446</v>
      </c>
      <c r="E180" s="1">
        <v>5.2709999999999996E-4</v>
      </c>
      <c r="F180" s="1">
        <v>8.5632399999999997E-3</v>
      </c>
      <c r="G180" s="1">
        <v>7.1758200000000003E-3</v>
      </c>
      <c r="H180" s="1" t="s">
        <v>651</v>
      </c>
      <c r="I180" s="1">
        <v>6</v>
      </c>
      <c r="J180" s="1" t="s">
        <v>30</v>
      </c>
    </row>
    <row r="181" spans="1:10" x14ac:dyDescent="0.2">
      <c r="A181" s="1" t="s">
        <v>652</v>
      </c>
      <c r="B181" s="1" t="s">
        <v>653</v>
      </c>
      <c r="C181" s="1" t="s">
        <v>194</v>
      </c>
      <c r="D181" s="1" t="s">
        <v>274</v>
      </c>
      <c r="E181" s="1">
        <v>5.4467999999999997E-4</v>
      </c>
      <c r="F181" s="1">
        <v>8.7995499999999997E-3</v>
      </c>
      <c r="G181" s="1">
        <v>7.3738299999999996E-3</v>
      </c>
      <c r="H181" s="1" t="s">
        <v>654</v>
      </c>
      <c r="I181" s="1">
        <v>14</v>
      </c>
      <c r="J181" s="1" t="s">
        <v>30</v>
      </c>
    </row>
    <row r="182" spans="1:10" x14ac:dyDescent="0.2">
      <c r="A182" s="1" t="s">
        <v>655</v>
      </c>
      <c r="B182" s="1" t="s">
        <v>656</v>
      </c>
      <c r="C182" s="1" t="s">
        <v>164</v>
      </c>
      <c r="D182" s="1" t="s">
        <v>657</v>
      </c>
      <c r="E182" s="1">
        <v>5.7257E-4</v>
      </c>
      <c r="F182" s="1">
        <v>9.1062199999999999E-3</v>
      </c>
      <c r="G182" s="1">
        <v>7.63082E-3</v>
      </c>
      <c r="H182" s="1" t="s">
        <v>658</v>
      </c>
      <c r="I182" s="1">
        <v>5</v>
      </c>
      <c r="J182" s="1" t="s">
        <v>30</v>
      </c>
    </row>
    <row r="183" spans="1:10" x14ac:dyDescent="0.2">
      <c r="A183" s="1" t="s">
        <v>659</v>
      </c>
      <c r="B183" s="1" t="s">
        <v>660</v>
      </c>
      <c r="C183" s="1" t="s">
        <v>314</v>
      </c>
      <c r="D183" s="1" t="s">
        <v>661</v>
      </c>
      <c r="E183" s="1">
        <v>5.7680999999999997E-4</v>
      </c>
      <c r="F183" s="1">
        <v>9.1062199999999999E-3</v>
      </c>
      <c r="G183" s="1">
        <v>7.63082E-3</v>
      </c>
      <c r="H183" s="1" t="s">
        <v>662</v>
      </c>
      <c r="I183" s="1">
        <v>9</v>
      </c>
      <c r="J183" s="1" t="s">
        <v>30</v>
      </c>
    </row>
    <row r="184" spans="1:10" x14ac:dyDescent="0.2">
      <c r="A184" s="1" t="s">
        <v>663</v>
      </c>
      <c r="B184" s="1" t="s">
        <v>664</v>
      </c>
      <c r="C184" s="1" t="s">
        <v>142</v>
      </c>
      <c r="D184" s="1" t="s">
        <v>462</v>
      </c>
      <c r="E184" s="1">
        <v>5.7824000000000005E-4</v>
      </c>
      <c r="F184" s="1">
        <v>9.1062199999999999E-3</v>
      </c>
      <c r="G184" s="1">
        <v>7.63082E-3</v>
      </c>
      <c r="H184" s="1" t="s">
        <v>665</v>
      </c>
      <c r="I184" s="1">
        <v>6</v>
      </c>
      <c r="J184" s="1" t="s">
        <v>30</v>
      </c>
    </row>
    <row r="185" spans="1:10" x14ac:dyDescent="0.2">
      <c r="A185" s="1" t="s">
        <v>666</v>
      </c>
      <c r="B185" s="1" t="s">
        <v>667</v>
      </c>
      <c r="C185" s="1" t="s">
        <v>142</v>
      </c>
      <c r="D185" s="1" t="s">
        <v>462</v>
      </c>
      <c r="E185" s="1">
        <v>5.7824000000000005E-4</v>
      </c>
      <c r="F185" s="1">
        <v>9.1062199999999999E-3</v>
      </c>
      <c r="G185" s="1">
        <v>7.63082E-3</v>
      </c>
      <c r="H185" s="1" t="s">
        <v>605</v>
      </c>
      <c r="I185" s="1">
        <v>6</v>
      </c>
      <c r="J185" s="1" t="s">
        <v>30</v>
      </c>
    </row>
    <row r="186" spans="1:10" x14ac:dyDescent="0.2">
      <c r="A186" s="1" t="s">
        <v>668</v>
      </c>
      <c r="B186" s="1" t="s">
        <v>669</v>
      </c>
      <c r="C186" s="1" t="s">
        <v>216</v>
      </c>
      <c r="D186" s="1" t="s">
        <v>670</v>
      </c>
      <c r="E186" s="1">
        <v>5.7936999999999995E-4</v>
      </c>
      <c r="F186" s="1">
        <v>9.1062199999999999E-3</v>
      </c>
      <c r="G186" s="1">
        <v>7.63082E-3</v>
      </c>
      <c r="H186" s="1" t="s">
        <v>671</v>
      </c>
      <c r="I186" s="1">
        <v>11</v>
      </c>
      <c r="J186" s="1" t="s">
        <v>30</v>
      </c>
    </row>
    <row r="187" spans="1:10" x14ac:dyDescent="0.2">
      <c r="A187" s="1" t="s">
        <v>672</v>
      </c>
      <c r="B187" s="1" t="s">
        <v>673</v>
      </c>
      <c r="C187" s="1" t="s">
        <v>674</v>
      </c>
      <c r="D187" s="1" t="s">
        <v>165</v>
      </c>
      <c r="E187" s="1">
        <v>5.8870999999999999E-4</v>
      </c>
      <c r="F187" s="1">
        <v>9.1062199999999999E-3</v>
      </c>
      <c r="G187" s="1">
        <v>7.63082E-3</v>
      </c>
      <c r="H187" s="1" t="s">
        <v>675</v>
      </c>
      <c r="I187" s="1">
        <v>3</v>
      </c>
      <c r="J187" s="1" t="s">
        <v>30</v>
      </c>
    </row>
    <row r="188" spans="1:10" x14ac:dyDescent="0.2">
      <c r="A188" s="1" t="s">
        <v>676</v>
      </c>
      <c r="B188" s="1" t="s">
        <v>677</v>
      </c>
      <c r="C188" s="1" t="s">
        <v>674</v>
      </c>
      <c r="D188" s="1" t="s">
        <v>165</v>
      </c>
      <c r="E188" s="1">
        <v>5.8870999999999999E-4</v>
      </c>
      <c r="F188" s="1">
        <v>9.1062199999999999E-3</v>
      </c>
      <c r="G188" s="1">
        <v>7.63082E-3</v>
      </c>
      <c r="H188" s="1" t="s">
        <v>678</v>
      </c>
      <c r="I188" s="1">
        <v>3</v>
      </c>
      <c r="J188" s="1" t="s">
        <v>30</v>
      </c>
    </row>
    <row r="189" spans="1:10" x14ac:dyDescent="0.2">
      <c r="A189" s="1" t="s">
        <v>679</v>
      </c>
      <c r="B189" s="1" t="s">
        <v>680</v>
      </c>
      <c r="C189" s="1" t="s">
        <v>674</v>
      </c>
      <c r="D189" s="1" t="s">
        <v>165</v>
      </c>
      <c r="E189" s="1">
        <v>5.8870999999999999E-4</v>
      </c>
      <c r="F189" s="1">
        <v>9.1062199999999999E-3</v>
      </c>
      <c r="G189" s="1">
        <v>7.63082E-3</v>
      </c>
      <c r="H189" s="1" t="s">
        <v>681</v>
      </c>
      <c r="I189" s="1">
        <v>3</v>
      </c>
      <c r="J189" s="1" t="s">
        <v>30</v>
      </c>
    </row>
    <row r="190" spans="1:10" x14ac:dyDescent="0.2">
      <c r="A190" s="1" t="s">
        <v>682</v>
      </c>
      <c r="B190" s="1" t="s">
        <v>683</v>
      </c>
      <c r="C190" s="1" t="s">
        <v>142</v>
      </c>
      <c r="D190" s="1" t="s">
        <v>684</v>
      </c>
      <c r="E190" s="1">
        <v>6.3314000000000003E-4</v>
      </c>
      <c r="F190" s="1">
        <v>9.7416299999999994E-3</v>
      </c>
      <c r="G190" s="1">
        <v>8.1632800000000002E-3</v>
      </c>
      <c r="H190" s="1" t="s">
        <v>685</v>
      </c>
      <c r="I190" s="1">
        <v>6</v>
      </c>
      <c r="J190" s="1" t="s">
        <v>30</v>
      </c>
    </row>
    <row r="191" spans="1:10" x14ac:dyDescent="0.2">
      <c r="A191" s="1" t="s">
        <v>686</v>
      </c>
      <c r="B191" s="1" t="s">
        <v>687</v>
      </c>
      <c r="C191" s="1" t="s">
        <v>164</v>
      </c>
      <c r="D191" s="1" t="s">
        <v>442</v>
      </c>
      <c r="E191" s="1">
        <v>6.4506000000000003E-4</v>
      </c>
      <c r="F191" s="1">
        <v>9.8728800000000005E-3</v>
      </c>
      <c r="G191" s="1">
        <v>8.2732599999999993E-3</v>
      </c>
      <c r="H191" s="1" t="s">
        <v>688</v>
      </c>
      <c r="I191" s="1">
        <v>5</v>
      </c>
      <c r="J191" s="1" t="s">
        <v>30</v>
      </c>
    </row>
    <row r="192" spans="1:10" x14ac:dyDescent="0.2">
      <c r="A192" s="1" t="s">
        <v>689</v>
      </c>
      <c r="B192" s="1" t="s">
        <v>690</v>
      </c>
      <c r="C192" s="1" t="s">
        <v>94</v>
      </c>
      <c r="D192" s="1" t="s">
        <v>691</v>
      </c>
      <c r="E192" s="1">
        <v>6.8743000000000005E-4</v>
      </c>
      <c r="F192" s="1">
        <v>1.046619E-2</v>
      </c>
      <c r="G192" s="1">
        <v>8.7704399999999991E-3</v>
      </c>
      <c r="H192" s="1" t="s">
        <v>692</v>
      </c>
      <c r="I192" s="1">
        <v>18</v>
      </c>
      <c r="J192" s="1" t="s">
        <v>30</v>
      </c>
    </row>
    <row r="193" spans="1:10" x14ac:dyDescent="0.2">
      <c r="A193" s="1" t="s">
        <v>693</v>
      </c>
      <c r="B193" s="1" t="s">
        <v>694</v>
      </c>
      <c r="C193" s="1" t="s">
        <v>208</v>
      </c>
      <c r="D193" s="1" t="s">
        <v>515</v>
      </c>
      <c r="E193" s="1">
        <v>7.4018E-4</v>
      </c>
      <c r="F193" s="1">
        <v>1.1210629999999999E-2</v>
      </c>
      <c r="G193" s="1">
        <v>9.3942699999999997E-3</v>
      </c>
      <c r="H193" s="1" t="s">
        <v>695</v>
      </c>
      <c r="I193" s="1">
        <v>7</v>
      </c>
      <c r="J193" s="1" t="s">
        <v>30</v>
      </c>
    </row>
    <row r="194" spans="1:10" x14ac:dyDescent="0.2">
      <c r="A194" s="1" t="s">
        <v>696</v>
      </c>
      <c r="B194" s="1" t="s">
        <v>697</v>
      </c>
      <c r="C194" s="1" t="s">
        <v>314</v>
      </c>
      <c r="D194" s="1" t="s">
        <v>536</v>
      </c>
      <c r="E194" s="1">
        <v>7.5279999999999998E-4</v>
      </c>
      <c r="F194" s="1">
        <v>1.134276E-2</v>
      </c>
      <c r="G194" s="1">
        <v>9.5049899999999996E-3</v>
      </c>
      <c r="H194" s="1" t="s">
        <v>698</v>
      </c>
      <c r="I194" s="1">
        <v>9</v>
      </c>
      <c r="J194" s="1" t="s">
        <v>30</v>
      </c>
    </row>
    <row r="195" spans="1:10" x14ac:dyDescent="0.2">
      <c r="A195" s="1" t="s">
        <v>699</v>
      </c>
      <c r="B195" s="1" t="s">
        <v>700</v>
      </c>
      <c r="C195" s="1" t="s">
        <v>412</v>
      </c>
      <c r="D195" s="1" t="s">
        <v>701</v>
      </c>
      <c r="E195" s="1">
        <v>7.6636E-4</v>
      </c>
      <c r="F195" s="1">
        <v>1.148747E-2</v>
      </c>
      <c r="G195" s="1">
        <v>9.6262599999999993E-3</v>
      </c>
      <c r="H195" s="1" t="s">
        <v>702</v>
      </c>
      <c r="I195" s="1">
        <v>8</v>
      </c>
      <c r="J195" s="1" t="s">
        <v>30</v>
      </c>
    </row>
    <row r="196" spans="1:10" x14ac:dyDescent="0.2">
      <c r="A196" s="1" t="s">
        <v>703</v>
      </c>
      <c r="B196" s="1" t="s">
        <v>704</v>
      </c>
      <c r="C196" s="1" t="s">
        <v>674</v>
      </c>
      <c r="D196" s="1" t="s">
        <v>191</v>
      </c>
      <c r="E196" s="1">
        <v>7.9896999999999998E-4</v>
      </c>
      <c r="F196" s="1">
        <v>1.190226E-2</v>
      </c>
      <c r="G196" s="1">
        <v>9.9738399999999994E-3</v>
      </c>
      <c r="H196" s="1" t="s">
        <v>705</v>
      </c>
      <c r="I196" s="1">
        <v>3</v>
      </c>
      <c r="J196" s="1" t="s">
        <v>30</v>
      </c>
    </row>
    <row r="197" spans="1:10" x14ac:dyDescent="0.2">
      <c r="A197" s="1" t="s">
        <v>706</v>
      </c>
      <c r="B197" s="1" t="s">
        <v>707</v>
      </c>
      <c r="C197" s="1" t="s">
        <v>164</v>
      </c>
      <c r="D197" s="1" t="s">
        <v>708</v>
      </c>
      <c r="E197" s="1">
        <v>8.1039999999999997E-4</v>
      </c>
      <c r="F197" s="1">
        <v>1.190226E-2</v>
      </c>
      <c r="G197" s="1">
        <v>9.9738399999999994E-3</v>
      </c>
      <c r="H197" s="1" t="s">
        <v>709</v>
      </c>
      <c r="I197" s="1">
        <v>5</v>
      </c>
      <c r="J197" s="1" t="s">
        <v>30</v>
      </c>
    </row>
    <row r="198" spans="1:10" x14ac:dyDescent="0.2">
      <c r="A198" s="1" t="s">
        <v>710</v>
      </c>
      <c r="B198" s="1" t="s">
        <v>711</v>
      </c>
      <c r="C198" s="1" t="s">
        <v>164</v>
      </c>
      <c r="D198" s="1" t="s">
        <v>708</v>
      </c>
      <c r="E198" s="1">
        <v>8.1039999999999997E-4</v>
      </c>
      <c r="F198" s="1">
        <v>1.190226E-2</v>
      </c>
      <c r="G198" s="1">
        <v>9.9738399999999994E-3</v>
      </c>
      <c r="H198" s="1" t="s">
        <v>712</v>
      </c>
      <c r="I198" s="1">
        <v>5</v>
      </c>
      <c r="J198" s="1" t="s">
        <v>30</v>
      </c>
    </row>
    <row r="199" spans="1:10" x14ac:dyDescent="0.2">
      <c r="A199" s="1" t="s">
        <v>713</v>
      </c>
      <c r="B199" s="1" t="s">
        <v>714</v>
      </c>
      <c r="C199" s="1" t="s">
        <v>164</v>
      </c>
      <c r="D199" s="1" t="s">
        <v>708</v>
      </c>
      <c r="E199" s="1">
        <v>8.1039999999999997E-4</v>
      </c>
      <c r="F199" s="1">
        <v>1.190226E-2</v>
      </c>
      <c r="G199" s="1">
        <v>9.9738399999999994E-3</v>
      </c>
      <c r="H199" s="1" t="s">
        <v>166</v>
      </c>
      <c r="I199" s="1">
        <v>5</v>
      </c>
      <c r="J199" s="1" t="s">
        <v>30</v>
      </c>
    </row>
    <row r="200" spans="1:10" x14ac:dyDescent="0.2">
      <c r="A200" s="1" t="s">
        <v>715</v>
      </c>
      <c r="B200" s="1" t="s">
        <v>716</v>
      </c>
      <c r="C200" s="1" t="s">
        <v>169</v>
      </c>
      <c r="D200" s="1" t="s">
        <v>717</v>
      </c>
      <c r="E200" s="1">
        <v>8.1968999999999998E-4</v>
      </c>
      <c r="F200" s="1">
        <v>1.1978219999999999E-2</v>
      </c>
      <c r="G200" s="1">
        <v>1.003749E-2</v>
      </c>
      <c r="H200" s="1" t="s">
        <v>718</v>
      </c>
      <c r="I200" s="1">
        <v>17</v>
      </c>
      <c r="J200" s="1" t="s">
        <v>30</v>
      </c>
    </row>
    <row r="201" spans="1:10" x14ac:dyDescent="0.2">
      <c r="A201" s="1" t="s">
        <v>719</v>
      </c>
      <c r="B201" s="1" t="s">
        <v>720</v>
      </c>
      <c r="C201" s="1" t="s">
        <v>208</v>
      </c>
      <c r="D201" s="1" t="s">
        <v>379</v>
      </c>
      <c r="E201" s="1">
        <v>8.5057000000000004E-4</v>
      </c>
      <c r="F201" s="1">
        <v>1.2367299999999999E-2</v>
      </c>
      <c r="G201" s="1">
        <v>1.0363539999999999E-2</v>
      </c>
      <c r="H201" s="1" t="s">
        <v>721</v>
      </c>
      <c r="I201" s="1">
        <v>7</v>
      </c>
      <c r="J201" s="1" t="s">
        <v>30</v>
      </c>
    </row>
    <row r="202" spans="1:10" x14ac:dyDescent="0.2">
      <c r="A202" s="1" t="s">
        <v>722</v>
      </c>
      <c r="B202" s="1" t="s">
        <v>723</v>
      </c>
      <c r="C202" s="1" t="s">
        <v>142</v>
      </c>
      <c r="D202" s="1" t="s">
        <v>724</v>
      </c>
      <c r="E202" s="1">
        <v>8.9422999999999998E-4</v>
      </c>
      <c r="F202" s="1">
        <v>1.29374E-2</v>
      </c>
      <c r="G202" s="1">
        <v>1.084127E-2</v>
      </c>
      <c r="H202" s="1" t="s">
        <v>648</v>
      </c>
      <c r="I202" s="1">
        <v>6</v>
      </c>
      <c r="J202" s="1" t="s">
        <v>30</v>
      </c>
    </row>
    <row r="203" spans="1:10" x14ac:dyDescent="0.2">
      <c r="A203" s="1" t="s">
        <v>725</v>
      </c>
      <c r="B203" s="1" t="s">
        <v>726</v>
      </c>
      <c r="C203" s="1" t="s">
        <v>164</v>
      </c>
      <c r="D203" s="1" t="s">
        <v>727</v>
      </c>
      <c r="E203" s="1">
        <v>9.0401000000000001E-4</v>
      </c>
      <c r="F203" s="1">
        <v>1.301417E-2</v>
      </c>
      <c r="G203" s="1">
        <v>1.09056E-2</v>
      </c>
      <c r="H203" s="1" t="s">
        <v>709</v>
      </c>
      <c r="I203" s="1">
        <v>5</v>
      </c>
      <c r="J203" s="1" t="s">
        <v>30</v>
      </c>
    </row>
    <row r="204" spans="1:10" x14ac:dyDescent="0.2">
      <c r="A204" s="1" t="s">
        <v>728</v>
      </c>
      <c r="B204" s="1" t="s">
        <v>729</v>
      </c>
      <c r="C204" s="1" t="s">
        <v>216</v>
      </c>
      <c r="D204" s="1" t="s">
        <v>580</v>
      </c>
      <c r="E204" s="1">
        <v>9.9716999999999991E-4</v>
      </c>
      <c r="F204" s="1">
        <v>1.423482E-2</v>
      </c>
      <c r="G204" s="1">
        <v>1.192847E-2</v>
      </c>
      <c r="H204" s="1" t="s">
        <v>730</v>
      </c>
      <c r="I204" s="1">
        <v>11</v>
      </c>
      <c r="J204" s="1" t="s">
        <v>30</v>
      </c>
    </row>
    <row r="205" spans="1:10" x14ac:dyDescent="0.2">
      <c r="A205" s="1" t="s">
        <v>731</v>
      </c>
      <c r="B205" s="1" t="s">
        <v>732</v>
      </c>
      <c r="C205" s="1" t="s">
        <v>164</v>
      </c>
      <c r="D205" s="1" t="s">
        <v>733</v>
      </c>
      <c r="E205" s="1">
        <v>1.0054300000000001E-3</v>
      </c>
      <c r="F205" s="1">
        <v>1.423482E-2</v>
      </c>
      <c r="G205" s="1">
        <v>1.192847E-2</v>
      </c>
      <c r="H205" s="1" t="s">
        <v>734</v>
      </c>
      <c r="I205" s="1">
        <v>5</v>
      </c>
      <c r="J205" s="1" t="s">
        <v>30</v>
      </c>
    </row>
    <row r="206" spans="1:10" x14ac:dyDescent="0.2">
      <c r="A206" s="1" t="s">
        <v>735</v>
      </c>
      <c r="B206" s="1" t="s">
        <v>736</v>
      </c>
      <c r="C206" s="1" t="s">
        <v>164</v>
      </c>
      <c r="D206" s="1" t="s">
        <v>733</v>
      </c>
      <c r="E206" s="1">
        <v>1.0054300000000001E-3</v>
      </c>
      <c r="F206" s="1">
        <v>1.423482E-2</v>
      </c>
      <c r="G206" s="1">
        <v>1.192847E-2</v>
      </c>
      <c r="H206" s="1" t="s">
        <v>166</v>
      </c>
      <c r="I206" s="1">
        <v>5</v>
      </c>
      <c r="J206" s="1" t="s">
        <v>30</v>
      </c>
    </row>
    <row r="207" spans="1:10" x14ac:dyDescent="0.2">
      <c r="A207" s="1" t="s">
        <v>737</v>
      </c>
      <c r="B207" s="1" t="s">
        <v>738</v>
      </c>
      <c r="C207" s="1" t="s">
        <v>359</v>
      </c>
      <c r="D207" s="1" t="s">
        <v>739</v>
      </c>
      <c r="E207" s="1">
        <v>1.03075E-3</v>
      </c>
      <c r="F207" s="1">
        <v>1.423482E-2</v>
      </c>
      <c r="G207" s="1">
        <v>1.192847E-2</v>
      </c>
      <c r="H207" s="1" t="s">
        <v>740</v>
      </c>
      <c r="I207" s="1">
        <v>4</v>
      </c>
      <c r="J207" s="1" t="s">
        <v>30</v>
      </c>
    </row>
    <row r="208" spans="1:10" x14ac:dyDescent="0.2">
      <c r="A208" s="1" t="s">
        <v>741</v>
      </c>
      <c r="B208" s="1" t="s">
        <v>742</v>
      </c>
      <c r="C208" s="1" t="s">
        <v>347</v>
      </c>
      <c r="D208" s="1" t="s">
        <v>743</v>
      </c>
      <c r="E208" s="1">
        <v>1.0371499999999999E-3</v>
      </c>
      <c r="F208" s="1">
        <v>1.423482E-2</v>
      </c>
      <c r="G208" s="1">
        <v>1.192847E-2</v>
      </c>
      <c r="H208" s="1" t="s">
        <v>744</v>
      </c>
      <c r="I208" s="1">
        <v>10</v>
      </c>
      <c r="J208" s="1" t="s">
        <v>30</v>
      </c>
    </row>
    <row r="209" spans="1:10" x14ac:dyDescent="0.2">
      <c r="A209" s="1" t="s">
        <v>745</v>
      </c>
      <c r="B209" s="1" t="s">
        <v>746</v>
      </c>
      <c r="C209" s="1" t="s">
        <v>674</v>
      </c>
      <c r="D209" s="1" t="s">
        <v>143</v>
      </c>
      <c r="E209" s="1">
        <v>1.05148E-3</v>
      </c>
      <c r="F209" s="1">
        <v>1.423482E-2</v>
      </c>
      <c r="G209" s="1">
        <v>1.192847E-2</v>
      </c>
      <c r="H209" s="1" t="s">
        <v>675</v>
      </c>
      <c r="I209" s="1">
        <v>3</v>
      </c>
      <c r="J209" s="1" t="s">
        <v>30</v>
      </c>
    </row>
    <row r="210" spans="1:10" x14ac:dyDescent="0.2">
      <c r="A210" s="1" t="s">
        <v>747</v>
      </c>
      <c r="B210" s="1" t="s">
        <v>748</v>
      </c>
      <c r="C210" s="1" t="s">
        <v>674</v>
      </c>
      <c r="D210" s="1" t="s">
        <v>143</v>
      </c>
      <c r="E210" s="1">
        <v>1.05148E-3</v>
      </c>
      <c r="F210" s="1">
        <v>1.423482E-2</v>
      </c>
      <c r="G210" s="1">
        <v>1.192847E-2</v>
      </c>
      <c r="H210" s="1" t="s">
        <v>749</v>
      </c>
      <c r="I210" s="1">
        <v>3</v>
      </c>
      <c r="J210" s="1" t="s">
        <v>30</v>
      </c>
    </row>
    <row r="211" spans="1:10" x14ac:dyDescent="0.2">
      <c r="A211" s="1" t="s">
        <v>750</v>
      </c>
      <c r="B211" s="1" t="s">
        <v>751</v>
      </c>
      <c r="C211" s="1" t="s">
        <v>674</v>
      </c>
      <c r="D211" s="1" t="s">
        <v>143</v>
      </c>
      <c r="E211" s="1">
        <v>1.05148E-3</v>
      </c>
      <c r="F211" s="1">
        <v>1.423482E-2</v>
      </c>
      <c r="G211" s="1">
        <v>1.192847E-2</v>
      </c>
      <c r="H211" s="1" t="s">
        <v>752</v>
      </c>
      <c r="I211" s="1">
        <v>3</v>
      </c>
      <c r="J211" s="1" t="s">
        <v>30</v>
      </c>
    </row>
    <row r="212" spans="1:10" x14ac:dyDescent="0.2">
      <c r="A212" s="1" t="s">
        <v>753</v>
      </c>
      <c r="B212" s="1" t="s">
        <v>754</v>
      </c>
      <c r="C212" s="1" t="s">
        <v>674</v>
      </c>
      <c r="D212" s="1" t="s">
        <v>143</v>
      </c>
      <c r="E212" s="1">
        <v>1.05148E-3</v>
      </c>
      <c r="F212" s="1">
        <v>1.423482E-2</v>
      </c>
      <c r="G212" s="1">
        <v>1.192847E-2</v>
      </c>
      <c r="H212" s="1" t="s">
        <v>755</v>
      </c>
      <c r="I212" s="1">
        <v>3</v>
      </c>
      <c r="J212" s="1" t="s">
        <v>30</v>
      </c>
    </row>
    <row r="213" spans="1:10" x14ac:dyDescent="0.2">
      <c r="A213" s="1" t="s">
        <v>756</v>
      </c>
      <c r="B213" s="1" t="s">
        <v>757</v>
      </c>
      <c r="C213" s="1" t="s">
        <v>674</v>
      </c>
      <c r="D213" s="1" t="s">
        <v>143</v>
      </c>
      <c r="E213" s="1">
        <v>1.05148E-3</v>
      </c>
      <c r="F213" s="1">
        <v>1.423482E-2</v>
      </c>
      <c r="G213" s="1">
        <v>1.192847E-2</v>
      </c>
      <c r="H213" s="1" t="s">
        <v>758</v>
      </c>
      <c r="I213" s="1">
        <v>3</v>
      </c>
      <c r="J213" s="1" t="s">
        <v>30</v>
      </c>
    </row>
    <row r="214" spans="1:10" x14ac:dyDescent="0.2">
      <c r="A214" s="1" t="s">
        <v>759</v>
      </c>
      <c r="B214" s="1" t="s">
        <v>760</v>
      </c>
      <c r="C214" s="1" t="s">
        <v>674</v>
      </c>
      <c r="D214" s="1" t="s">
        <v>143</v>
      </c>
      <c r="E214" s="1">
        <v>1.05148E-3</v>
      </c>
      <c r="F214" s="1">
        <v>1.423482E-2</v>
      </c>
      <c r="G214" s="1">
        <v>1.192847E-2</v>
      </c>
      <c r="H214" s="1" t="s">
        <v>761</v>
      </c>
      <c r="I214" s="1">
        <v>3</v>
      </c>
      <c r="J214" s="1" t="s">
        <v>30</v>
      </c>
    </row>
    <row r="215" spans="1:10" x14ac:dyDescent="0.2">
      <c r="A215" s="1" t="s">
        <v>762</v>
      </c>
      <c r="B215" s="1" t="s">
        <v>763</v>
      </c>
      <c r="C215" s="1" t="s">
        <v>130</v>
      </c>
      <c r="D215" s="1" t="s">
        <v>764</v>
      </c>
      <c r="E215" s="1">
        <v>1.0520099999999999E-3</v>
      </c>
      <c r="F215" s="1">
        <v>1.423482E-2</v>
      </c>
      <c r="G215" s="1">
        <v>1.192847E-2</v>
      </c>
      <c r="H215" s="1" t="s">
        <v>765</v>
      </c>
      <c r="I215" s="1">
        <v>15</v>
      </c>
      <c r="J215" s="1" t="s">
        <v>30</v>
      </c>
    </row>
    <row r="216" spans="1:10" x14ac:dyDescent="0.2">
      <c r="A216" s="1" t="s">
        <v>766</v>
      </c>
      <c r="B216" s="1" t="s">
        <v>767</v>
      </c>
      <c r="C216" s="1" t="s">
        <v>142</v>
      </c>
      <c r="D216" s="1" t="s">
        <v>87</v>
      </c>
      <c r="E216" s="1">
        <v>1.05244E-3</v>
      </c>
      <c r="F216" s="1">
        <v>1.423482E-2</v>
      </c>
      <c r="G216" s="1">
        <v>1.192847E-2</v>
      </c>
      <c r="H216" s="1" t="s">
        <v>605</v>
      </c>
      <c r="I216" s="1">
        <v>6</v>
      </c>
      <c r="J216" s="1" t="s">
        <v>30</v>
      </c>
    </row>
    <row r="217" spans="1:10" x14ac:dyDescent="0.2">
      <c r="A217" s="1" t="s">
        <v>768</v>
      </c>
      <c r="B217" s="1" t="s">
        <v>769</v>
      </c>
      <c r="C217" s="1" t="s">
        <v>314</v>
      </c>
      <c r="D217" s="1" t="s">
        <v>770</v>
      </c>
      <c r="E217" s="1">
        <v>1.0704600000000001E-3</v>
      </c>
      <c r="F217" s="1">
        <v>1.441158E-2</v>
      </c>
      <c r="G217" s="1">
        <v>1.20766E-2</v>
      </c>
      <c r="H217" s="1" t="s">
        <v>771</v>
      </c>
      <c r="I217" s="1">
        <v>9</v>
      </c>
      <c r="J217" s="1" t="s">
        <v>30</v>
      </c>
    </row>
    <row r="218" spans="1:10" x14ac:dyDescent="0.2">
      <c r="A218" s="1" t="s">
        <v>772</v>
      </c>
      <c r="B218" s="1" t="s">
        <v>773</v>
      </c>
      <c r="C218" s="1" t="s">
        <v>164</v>
      </c>
      <c r="D218" s="1" t="s">
        <v>774</v>
      </c>
      <c r="E218" s="1">
        <v>1.11506E-3</v>
      </c>
      <c r="F218" s="1">
        <v>1.4942840000000001E-2</v>
      </c>
      <c r="G218" s="1">
        <v>1.252178E-2</v>
      </c>
      <c r="H218" s="1" t="s">
        <v>775</v>
      </c>
      <c r="I218" s="1">
        <v>5</v>
      </c>
      <c r="J218" s="1" t="s">
        <v>30</v>
      </c>
    </row>
    <row r="219" spans="1:10" x14ac:dyDescent="0.2">
      <c r="A219" s="1" t="s">
        <v>776</v>
      </c>
      <c r="B219" s="1" t="s">
        <v>777</v>
      </c>
      <c r="C219" s="1" t="s">
        <v>359</v>
      </c>
      <c r="D219" s="1" t="s">
        <v>495</v>
      </c>
      <c r="E219" s="1">
        <v>1.1934199999999999E-3</v>
      </c>
      <c r="F219" s="1">
        <v>1.5919550000000001E-2</v>
      </c>
      <c r="G219" s="1">
        <v>1.334024E-2</v>
      </c>
      <c r="H219" s="1" t="s">
        <v>778</v>
      </c>
      <c r="I219" s="1">
        <v>4</v>
      </c>
      <c r="J219" s="1" t="s">
        <v>30</v>
      </c>
    </row>
    <row r="220" spans="1:10" x14ac:dyDescent="0.2">
      <c r="A220" s="1" t="s">
        <v>779</v>
      </c>
      <c r="B220" s="1" t="s">
        <v>780</v>
      </c>
      <c r="C220" s="1" t="s">
        <v>130</v>
      </c>
      <c r="D220" s="1" t="s">
        <v>781</v>
      </c>
      <c r="E220" s="1">
        <v>1.2167E-3</v>
      </c>
      <c r="F220" s="1">
        <v>1.6156050000000002E-2</v>
      </c>
      <c r="G220" s="1">
        <v>1.3538420000000001E-2</v>
      </c>
      <c r="H220" s="1" t="s">
        <v>782</v>
      </c>
      <c r="I220" s="1">
        <v>15</v>
      </c>
      <c r="J220" s="1" t="s">
        <v>30</v>
      </c>
    </row>
    <row r="221" spans="1:10" x14ac:dyDescent="0.2">
      <c r="A221" s="1" t="s">
        <v>783</v>
      </c>
      <c r="B221" s="1" t="s">
        <v>784</v>
      </c>
      <c r="C221" s="1" t="s">
        <v>164</v>
      </c>
      <c r="D221" s="1" t="s">
        <v>785</v>
      </c>
      <c r="E221" s="1">
        <v>1.2333000000000001E-3</v>
      </c>
      <c r="F221" s="1">
        <v>1.6301980000000001E-2</v>
      </c>
      <c r="G221" s="1">
        <v>1.366071E-2</v>
      </c>
      <c r="H221" s="1" t="s">
        <v>786</v>
      </c>
      <c r="I221" s="1">
        <v>5</v>
      </c>
      <c r="J221" s="1" t="s">
        <v>30</v>
      </c>
    </row>
    <row r="222" spans="1:10" x14ac:dyDescent="0.2">
      <c r="A222" s="1" t="s">
        <v>787</v>
      </c>
      <c r="B222" s="1" t="s">
        <v>788</v>
      </c>
      <c r="C222" s="1" t="s">
        <v>674</v>
      </c>
      <c r="D222" s="1" t="s">
        <v>242</v>
      </c>
      <c r="E222" s="1">
        <v>1.3492199999999999E-3</v>
      </c>
      <c r="F222" s="1">
        <v>1.775351E-2</v>
      </c>
      <c r="G222" s="1">
        <v>1.4877059999999999E-2</v>
      </c>
      <c r="H222" s="1" t="s">
        <v>789</v>
      </c>
      <c r="I222" s="1">
        <v>3</v>
      </c>
      <c r="J222" s="1" t="s">
        <v>30</v>
      </c>
    </row>
    <row r="223" spans="1:10" x14ac:dyDescent="0.2">
      <c r="A223" s="1" t="s">
        <v>790</v>
      </c>
      <c r="B223" s="1" t="s">
        <v>791</v>
      </c>
      <c r="C223" s="1" t="s">
        <v>164</v>
      </c>
      <c r="D223" s="1" t="s">
        <v>792</v>
      </c>
      <c r="E223" s="1">
        <v>1.36056E-3</v>
      </c>
      <c r="F223" s="1">
        <v>1.7822049999999999E-2</v>
      </c>
      <c r="G223" s="1">
        <v>1.49345E-2</v>
      </c>
      <c r="H223" s="1" t="s">
        <v>786</v>
      </c>
      <c r="I223" s="1">
        <v>5</v>
      </c>
      <c r="J223" s="1" t="s">
        <v>30</v>
      </c>
    </row>
    <row r="224" spans="1:10" x14ac:dyDescent="0.2">
      <c r="A224" s="1" t="s">
        <v>793</v>
      </c>
      <c r="B224" s="1" t="s">
        <v>794</v>
      </c>
      <c r="C224" s="1" t="s">
        <v>359</v>
      </c>
      <c r="D224" s="1" t="s">
        <v>512</v>
      </c>
      <c r="E224" s="1">
        <v>1.3732499999999999E-3</v>
      </c>
      <c r="F224" s="1">
        <v>1.782767E-2</v>
      </c>
      <c r="G224" s="1">
        <v>1.49392E-2</v>
      </c>
      <c r="H224" s="1" t="s">
        <v>795</v>
      </c>
      <c r="I224" s="1">
        <v>4</v>
      </c>
      <c r="J224" s="1" t="s">
        <v>30</v>
      </c>
    </row>
    <row r="225" spans="1:10" x14ac:dyDescent="0.2">
      <c r="A225" s="1" t="s">
        <v>796</v>
      </c>
      <c r="B225" s="1" t="s">
        <v>797</v>
      </c>
      <c r="C225" s="1" t="s">
        <v>359</v>
      </c>
      <c r="D225" s="1" t="s">
        <v>512</v>
      </c>
      <c r="E225" s="1">
        <v>1.3732499999999999E-3</v>
      </c>
      <c r="F225" s="1">
        <v>1.782767E-2</v>
      </c>
      <c r="G225" s="1">
        <v>1.49392E-2</v>
      </c>
      <c r="H225" s="1" t="s">
        <v>798</v>
      </c>
      <c r="I225" s="1">
        <v>4</v>
      </c>
      <c r="J225" s="1" t="s">
        <v>30</v>
      </c>
    </row>
    <row r="226" spans="1:10" x14ac:dyDescent="0.2">
      <c r="A226" s="1" t="s">
        <v>799</v>
      </c>
      <c r="B226" s="1" t="s">
        <v>800</v>
      </c>
      <c r="C226" s="1" t="s">
        <v>314</v>
      </c>
      <c r="D226" s="1" t="s">
        <v>801</v>
      </c>
      <c r="E226" s="1">
        <v>1.4221500000000001E-3</v>
      </c>
      <c r="F226" s="1">
        <v>1.838045E-2</v>
      </c>
      <c r="G226" s="1">
        <v>1.540243E-2</v>
      </c>
      <c r="H226" s="1" t="s">
        <v>771</v>
      </c>
      <c r="I226" s="1">
        <v>9</v>
      </c>
      <c r="J226" s="1" t="s">
        <v>30</v>
      </c>
    </row>
    <row r="227" spans="1:10" x14ac:dyDescent="0.2">
      <c r="A227" s="1" t="s">
        <v>802</v>
      </c>
      <c r="B227" s="1" t="s">
        <v>803</v>
      </c>
      <c r="C227" s="1" t="s">
        <v>142</v>
      </c>
      <c r="D227" s="1" t="s">
        <v>804</v>
      </c>
      <c r="E227" s="1">
        <v>1.4325099999999999E-3</v>
      </c>
      <c r="F227" s="1">
        <v>1.8432420000000001E-2</v>
      </c>
      <c r="G227" s="1">
        <v>1.544598E-2</v>
      </c>
      <c r="H227" s="1" t="s">
        <v>805</v>
      </c>
      <c r="I227" s="1">
        <v>6</v>
      </c>
      <c r="J227" s="1" t="s">
        <v>30</v>
      </c>
    </row>
    <row r="228" spans="1:10" x14ac:dyDescent="0.2">
      <c r="A228" s="1" t="s">
        <v>806</v>
      </c>
      <c r="B228" s="1" t="s">
        <v>807</v>
      </c>
      <c r="C228" s="1" t="s">
        <v>208</v>
      </c>
      <c r="D228" s="1" t="s">
        <v>808</v>
      </c>
      <c r="E228" s="1">
        <v>1.51778E-3</v>
      </c>
      <c r="F228" s="1">
        <v>1.944357E-2</v>
      </c>
      <c r="G228" s="1">
        <v>1.62933E-2</v>
      </c>
      <c r="H228" s="1" t="s">
        <v>809</v>
      </c>
      <c r="I228" s="1">
        <v>7</v>
      </c>
      <c r="J228" s="1" t="s">
        <v>30</v>
      </c>
    </row>
    <row r="229" spans="1:10" x14ac:dyDescent="0.2">
      <c r="A229" s="1" t="s">
        <v>810</v>
      </c>
      <c r="B229" s="1" t="s">
        <v>811</v>
      </c>
      <c r="C229" s="1" t="s">
        <v>359</v>
      </c>
      <c r="D229" s="1" t="s">
        <v>323</v>
      </c>
      <c r="E229" s="1">
        <v>1.5711500000000001E-3</v>
      </c>
      <c r="F229" s="1">
        <v>1.9954090000000001E-2</v>
      </c>
      <c r="G229" s="1">
        <v>1.6721110000000001E-2</v>
      </c>
      <c r="H229" s="1" t="s">
        <v>812</v>
      </c>
      <c r="I229" s="1">
        <v>4</v>
      </c>
      <c r="J229" s="1" t="s">
        <v>30</v>
      </c>
    </row>
    <row r="230" spans="1:10" x14ac:dyDescent="0.2">
      <c r="A230" s="1" t="s">
        <v>813</v>
      </c>
      <c r="B230" s="1" t="s">
        <v>814</v>
      </c>
      <c r="C230" s="1" t="s">
        <v>412</v>
      </c>
      <c r="D230" s="1" t="s">
        <v>601</v>
      </c>
      <c r="E230" s="1">
        <v>1.57135E-3</v>
      </c>
      <c r="F230" s="1">
        <v>1.9954090000000001E-2</v>
      </c>
      <c r="G230" s="1">
        <v>1.6721110000000001E-2</v>
      </c>
      <c r="H230" s="1" t="s">
        <v>702</v>
      </c>
      <c r="I230" s="1">
        <v>8</v>
      </c>
      <c r="J230" s="1" t="s">
        <v>30</v>
      </c>
    </row>
    <row r="231" spans="1:10" x14ac:dyDescent="0.2">
      <c r="A231" s="1" t="s">
        <v>815</v>
      </c>
      <c r="B231" s="1" t="s">
        <v>816</v>
      </c>
      <c r="C231" s="1" t="s">
        <v>314</v>
      </c>
      <c r="D231" s="1" t="s">
        <v>620</v>
      </c>
      <c r="E231" s="1">
        <v>1.6299299999999999E-3</v>
      </c>
      <c r="F231" s="1">
        <v>2.0603679999999999E-2</v>
      </c>
      <c r="G231" s="1">
        <v>1.726544E-2</v>
      </c>
      <c r="H231" s="1" t="s">
        <v>817</v>
      </c>
      <c r="I231" s="1">
        <v>9</v>
      </c>
      <c r="J231" s="1" t="s">
        <v>30</v>
      </c>
    </row>
    <row r="232" spans="1:10" x14ac:dyDescent="0.2">
      <c r="A232" s="1" t="s">
        <v>818</v>
      </c>
      <c r="B232" s="1" t="s">
        <v>819</v>
      </c>
      <c r="C232" s="1" t="s">
        <v>164</v>
      </c>
      <c r="D232" s="1" t="s">
        <v>387</v>
      </c>
      <c r="E232" s="1">
        <v>1.64376E-3</v>
      </c>
      <c r="F232" s="1">
        <v>2.0603679999999999E-2</v>
      </c>
      <c r="G232" s="1">
        <v>1.726544E-2</v>
      </c>
      <c r="H232" s="1" t="s">
        <v>820</v>
      </c>
      <c r="I232" s="1">
        <v>5</v>
      </c>
      <c r="J232" s="1" t="s">
        <v>30</v>
      </c>
    </row>
    <row r="233" spans="1:10" x14ac:dyDescent="0.2">
      <c r="A233" s="1" t="s">
        <v>821</v>
      </c>
      <c r="B233" s="1" t="s">
        <v>822</v>
      </c>
      <c r="C233" s="1" t="s">
        <v>164</v>
      </c>
      <c r="D233" s="1" t="s">
        <v>387</v>
      </c>
      <c r="E233" s="1">
        <v>1.64376E-3</v>
      </c>
      <c r="F233" s="1">
        <v>2.0603679999999999E-2</v>
      </c>
      <c r="G233" s="1">
        <v>1.726544E-2</v>
      </c>
      <c r="H233" s="1" t="s">
        <v>823</v>
      </c>
      <c r="I233" s="1">
        <v>5</v>
      </c>
      <c r="J233" s="1" t="s">
        <v>30</v>
      </c>
    </row>
    <row r="234" spans="1:10" x14ac:dyDescent="0.2">
      <c r="A234" s="1" t="s">
        <v>824</v>
      </c>
      <c r="B234" s="1" t="s">
        <v>825</v>
      </c>
      <c r="C234" s="1" t="s">
        <v>674</v>
      </c>
      <c r="D234" s="1" t="s">
        <v>261</v>
      </c>
      <c r="E234" s="1">
        <v>1.6949599999999999E-3</v>
      </c>
      <c r="F234" s="1">
        <v>2.0885339999999999E-2</v>
      </c>
      <c r="G234" s="1">
        <v>1.7501470000000002E-2</v>
      </c>
      <c r="H234" s="1" t="s">
        <v>826</v>
      </c>
      <c r="I234" s="1">
        <v>3</v>
      </c>
      <c r="J234" s="1" t="s">
        <v>30</v>
      </c>
    </row>
    <row r="235" spans="1:10" x14ac:dyDescent="0.2">
      <c r="A235" s="1" t="s">
        <v>827</v>
      </c>
      <c r="B235" s="1" t="s">
        <v>828</v>
      </c>
      <c r="C235" s="1" t="s">
        <v>674</v>
      </c>
      <c r="D235" s="1" t="s">
        <v>261</v>
      </c>
      <c r="E235" s="1">
        <v>1.6949599999999999E-3</v>
      </c>
      <c r="F235" s="1">
        <v>2.0885339999999999E-2</v>
      </c>
      <c r="G235" s="1">
        <v>1.7501470000000002E-2</v>
      </c>
      <c r="H235" s="1" t="s">
        <v>749</v>
      </c>
      <c r="I235" s="1">
        <v>3</v>
      </c>
      <c r="J235" s="1" t="s">
        <v>30</v>
      </c>
    </row>
    <row r="236" spans="1:10" x14ac:dyDescent="0.2">
      <c r="A236" s="1" t="s">
        <v>829</v>
      </c>
      <c r="B236" s="1" t="s">
        <v>830</v>
      </c>
      <c r="C236" s="1" t="s">
        <v>674</v>
      </c>
      <c r="D236" s="1" t="s">
        <v>261</v>
      </c>
      <c r="E236" s="1">
        <v>1.6949599999999999E-3</v>
      </c>
      <c r="F236" s="1">
        <v>2.0885339999999999E-2</v>
      </c>
      <c r="G236" s="1">
        <v>1.7501470000000002E-2</v>
      </c>
      <c r="H236" s="1" t="s">
        <v>831</v>
      </c>
      <c r="I236" s="1">
        <v>3</v>
      </c>
      <c r="J236" s="1" t="s">
        <v>30</v>
      </c>
    </row>
    <row r="237" spans="1:10" x14ac:dyDescent="0.2">
      <c r="A237" s="1" t="s">
        <v>832</v>
      </c>
      <c r="B237" s="1" t="s">
        <v>833</v>
      </c>
      <c r="C237" s="1" t="s">
        <v>674</v>
      </c>
      <c r="D237" s="1" t="s">
        <v>261</v>
      </c>
      <c r="E237" s="1">
        <v>1.6949599999999999E-3</v>
      </c>
      <c r="F237" s="1">
        <v>2.0885339999999999E-2</v>
      </c>
      <c r="G237" s="1">
        <v>1.7501470000000002E-2</v>
      </c>
      <c r="H237" s="1" t="s">
        <v>834</v>
      </c>
      <c r="I237" s="1">
        <v>3</v>
      </c>
      <c r="J237" s="1" t="s">
        <v>30</v>
      </c>
    </row>
    <row r="238" spans="1:10" x14ac:dyDescent="0.2">
      <c r="A238" s="1" t="s">
        <v>835</v>
      </c>
      <c r="B238" s="1" t="s">
        <v>836</v>
      </c>
      <c r="C238" s="1" t="s">
        <v>359</v>
      </c>
      <c r="D238" s="1" t="s">
        <v>331</v>
      </c>
      <c r="E238" s="1">
        <v>1.78806E-3</v>
      </c>
      <c r="F238" s="1">
        <v>2.193956E-2</v>
      </c>
      <c r="G238" s="1">
        <v>1.8384879999999999E-2</v>
      </c>
      <c r="H238" s="1" t="s">
        <v>837</v>
      </c>
      <c r="I238" s="1">
        <v>4</v>
      </c>
      <c r="J238" s="1" t="s">
        <v>30</v>
      </c>
    </row>
    <row r="239" spans="1:10" x14ac:dyDescent="0.2">
      <c r="A239" s="1" t="s">
        <v>838</v>
      </c>
      <c r="B239" s="1" t="s">
        <v>839</v>
      </c>
      <c r="C239" s="1" t="s">
        <v>164</v>
      </c>
      <c r="D239" s="1" t="s">
        <v>840</v>
      </c>
      <c r="E239" s="1">
        <v>1.9680000000000001E-3</v>
      </c>
      <c r="F239" s="1">
        <v>2.4045980000000002E-2</v>
      </c>
      <c r="G239" s="1">
        <v>2.0150020000000001E-2</v>
      </c>
      <c r="H239" s="1" t="s">
        <v>841</v>
      </c>
      <c r="I239" s="1">
        <v>5</v>
      </c>
      <c r="J239" s="1" t="s">
        <v>30</v>
      </c>
    </row>
    <row r="240" spans="1:10" x14ac:dyDescent="0.2">
      <c r="A240" s="1" t="s">
        <v>842</v>
      </c>
      <c r="B240" s="1" t="s">
        <v>843</v>
      </c>
      <c r="C240" s="1" t="s">
        <v>182</v>
      </c>
      <c r="D240" s="1" t="s">
        <v>74</v>
      </c>
      <c r="E240" s="1">
        <v>1.9815200000000001E-3</v>
      </c>
      <c r="F240" s="1">
        <v>2.4060499999999999E-2</v>
      </c>
      <c r="G240" s="1">
        <v>2.016219E-2</v>
      </c>
      <c r="H240" s="1" t="s">
        <v>844</v>
      </c>
      <c r="I240" s="1">
        <v>12</v>
      </c>
      <c r="J240" s="1" t="s">
        <v>30</v>
      </c>
    </row>
    <row r="241" spans="1:10" x14ac:dyDescent="0.2">
      <c r="A241" s="1" t="s">
        <v>845</v>
      </c>
      <c r="B241" s="1" t="s">
        <v>846</v>
      </c>
      <c r="C241" s="1" t="s">
        <v>94</v>
      </c>
      <c r="D241" s="1" t="s">
        <v>847</v>
      </c>
      <c r="E241" s="1">
        <v>1.9857400000000002E-3</v>
      </c>
      <c r="F241" s="1">
        <v>2.4060499999999999E-2</v>
      </c>
      <c r="G241" s="1">
        <v>2.016219E-2</v>
      </c>
      <c r="H241" s="1" t="s">
        <v>848</v>
      </c>
      <c r="I241" s="1">
        <v>18</v>
      </c>
      <c r="J241" s="1" t="s">
        <v>30</v>
      </c>
    </row>
    <row r="242" spans="1:10" x14ac:dyDescent="0.2">
      <c r="A242" s="1" t="s">
        <v>849</v>
      </c>
      <c r="B242" s="1" t="s">
        <v>850</v>
      </c>
      <c r="C242" s="1" t="s">
        <v>314</v>
      </c>
      <c r="D242" s="1" t="s">
        <v>851</v>
      </c>
      <c r="E242" s="1">
        <v>2.0297900000000001E-3</v>
      </c>
      <c r="F242" s="1">
        <v>2.4492179999999999E-2</v>
      </c>
      <c r="G242" s="1">
        <v>2.0523920000000001E-2</v>
      </c>
      <c r="H242" s="1" t="s">
        <v>817</v>
      </c>
      <c r="I242" s="1">
        <v>9</v>
      </c>
      <c r="J242" s="1" t="s">
        <v>30</v>
      </c>
    </row>
    <row r="243" spans="1:10" x14ac:dyDescent="0.2">
      <c r="A243" s="1" t="s">
        <v>852</v>
      </c>
      <c r="B243" s="1" t="s">
        <v>853</v>
      </c>
      <c r="C243" s="1" t="s">
        <v>674</v>
      </c>
      <c r="D243" s="1" t="s">
        <v>287</v>
      </c>
      <c r="E243" s="1">
        <v>2.0912999999999999E-3</v>
      </c>
      <c r="F243" s="1">
        <v>2.4721529999999999E-2</v>
      </c>
      <c r="G243" s="1">
        <v>2.0716109999999999E-2</v>
      </c>
      <c r="H243" s="1" t="s">
        <v>749</v>
      </c>
      <c r="I243" s="1">
        <v>3</v>
      </c>
      <c r="J243" s="1" t="s">
        <v>30</v>
      </c>
    </row>
    <row r="244" spans="1:10" x14ac:dyDescent="0.2">
      <c r="A244" s="1" t="s">
        <v>854</v>
      </c>
      <c r="B244" s="1" t="s">
        <v>855</v>
      </c>
      <c r="C244" s="1" t="s">
        <v>674</v>
      </c>
      <c r="D244" s="1" t="s">
        <v>287</v>
      </c>
      <c r="E244" s="1">
        <v>2.0912999999999999E-3</v>
      </c>
      <c r="F244" s="1">
        <v>2.4721529999999999E-2</v>
      </c>
      <c r="G244" s="1">
        <v>2.0716109999999999E-2</v>
      </c>
      <c r="H244" s="1" t="s">
        <v>678</v>
      </c>
      <c r="I244" s="1">
        <v>3</v>
      </c>
      <c r="J244" s="1" t="s">
        <v>30</v>
      </c>
    </row>
    <row r="245" spans="1:10" x14ac:dyDescent="0.2">
      <c r="A245" s="1" t="s">
        <v>856</v>
      </c>
      <c r="B245" s="1" t="s">
        <v>857</v>
      </c>
      <c r="C245" s="1" t="s">
        <v>674</v>
      </c>
      <c r="D245" s="1" t="s">
        <v>287</v>
      </c>
      <c r="E245" s="1">
        <v>2.0912999999999999E-3</v>
      </c>
      <c r="F245" s="1">
        <v>2.4721529999999999E-2</v>
      </c>
      <c r="G245" s="1">
        <v>2.0716109999999999E-2</v>
      </c>
      <c r="H245" s="1" t="s">
        <v>858</v>
      </c>
      <c r="I245" s="1">
        <v>3</v>
      </c>
      <c r="J245" s="1" t="s">
        <v>30</v>
      </c>
    </row>
    <row r="246" spans="1:10" x14ac:dyDescent="0.2">
      <c r="A246" s="1" t="s">
        <v>859</v>
      </c>
      <c r="B246" s="1" t="s">
        <v>860</v>
      </c>
      <c r="C246" s="1" t="s">
        <v>674</v>
      </c>
      <c r="D246" s="1" t="s">
        <v>287</v>
      </c>
      <c r="E246" s="1">
        <v>2.0912999999999999E-3</v>
      </c>
      <c r="F246" s="1">
        <v>2.4721529999999999E-2</v>
      </c>
      <c r="G246" s="1">
        <v>2.0716109999999999E-2</v>
      </c>
      <c r="H246" s="1" t="s">
        <v>861</v>
      </c>
      <c r="I246" s="1">
        <v>3</v>
      </c>
      <c r="J246" s="1" t="s">
        <v>30</v>
      </c>
    </row>
    <row r="247" spans="1:10" x14ac:dyDescent="0.2">
      <c r="A247" s="1" t="s">
        <v>862</v>
      </c>
      <c r="B247" s="1" t="s">
        <v>863</v>
      </c>
      <c r="C247" s="1" t="s">
        <v>674</v>
      </c>
      <c r="D247" s="1" t="s">
        <v>287</v>
      </c>
      <c r="E247" s="1">
        <v>2.0912999999999999E-3</v>
      </c>
      <c r="F247" s="1">
        <v>2.4721529999999999E-2</v>
      </c>
      <c r="G247" s="1">
        <v>2.0716109999999999E-2</v>
      </c>
      <c r="H247" s="1" t="s">
        <v>681</v>
      </c>
      <c r="I247" s="1">
        <v>3</v>
      </c>
      <c r="J247" s="1" t="s">
        <v>30</v>
      </c>
    </row>
    <row r="248" spans="1:10" x14ac:dyDescent="0.2">
      <c r="A248" s="1" t="s">
        <v>864</v>
      </c>
      <c r="B248" s="1" t="s">
        <v>865</v>
      </c>
      <c r="C248" s="1" t="s">
        <v>164</v>
      </c>
      <c r="D248" s="1" t="s">
        <v>866</v>
      </c>
      <c r="E248" s="1">
        <v>2.14656E-3</v>
      </c>
      <c r="F248" s="1">
        <v>2.5272050000000001E-2</v>
      </c>
      <c r="G248" s="1">
        <v>2.1177439999999999E-2</v>
      </c>
      <c r="H248" s="1" t="s">
        <v>841</v>
      </c>
      <c r="I248" s="1">
        <v>5</v>
      </c>
      <c r="J248" s="1" t="s">
        <v>30</v>
      </c>
    </row>
    <row r="249" spans="1:10" x14ac:dyDescent="0.2">
      <c r="A249" s="1" t="s">
        <v>867</v>
      </c>
      <c r="B249" s="1" t="s">
        <v>868</v>
      </c>
      <c r="C249" s="1" t="s">
        <v>359</v>
      </c>
      <c r="D249" s="1" t="s">
        <v>221</v>
      </c>
      <c r="E249" s="1">
        <v>2.2825200000000001E-3</v>
      </c>
      <c r="F249" s="1">
        <v>2.6764349999999999E-2</v>
      </c>
      <c r="G249" s="1">
        <v>2.2427949999999999E-2</v>
      </c>
      <c r="H249" s="1" t="s">
        <v>869</v>
      </c>
      <c r="I249" s="1">
        <v>4</v>
      </c>
      <c r="J249" s="1" t="s">
        <v>30</v>
      </c>
    </row>
    <row r="250" spans="1:10" x14ac:dyDescent="0.2">
      <c r="A250" s="1" t="s">
        <v>870</v>
      </c>
      <c r="B250" s="1" t="s">
        <v>871</v>
      </c>
      <c r="C250" s="1" t="s">
        <v>62</v>
      </c>
      <c r="D250" s="1" t="s">
        <v>872</v>
      </c>
      <c r="E250" s="1">
        <v>2.3143600000000001E-3</v>
      </c>
      <c r="F250" s="1">
        <v>2.6857579999999999E-2</v>
      </c>
      <c r="G250" s="1">
        <v>2.2506080000000001E-2</v>
      </c>
      <c r="H250" s="1" t="s">
        <v>873</v>
      </c>
      <c r="I250" s="1">
        <v>16</v>
      </c>
      <c r="J250" s="1" t="s">
        <v>30</v>
      </c>
    </row>
    <row r="251" spans="1:10" x14ac:dyDescent="0.2">
      <c r="A251" s="1" t="s">
        <v>874</v>
      </c>
      <c r="B251" s="1" t="s">
        <v>875</v>
      </c>
      <c r="C251" s="1" t="s">
        <v>164</v>
      </c>
      <c r="D251" s="1" t="s">
        <v>876</v>
      </c>
      <c r="E251" s="1">
        <v>2.33665E-3</v>
      </c>
      <c r="F251" s="1">
        <v>2.6857579999999999E-2</v>
      </c>
      <c r="G251" s="1">
        <v>2.2506080000000001E-2</v>
      </c>
      <c r="H251" s="1" t="s">
        <v>877</v>
      </c>
      <c r="I251" s="1">
        <v>5</v>
      </c>
      <c r="J251" s="1" t="s">
        <v>30</v>
      </c>
    </row>
    <row r="252" spans="1:10" x14ac:dyDescent="0.2">
      <c r="A252" s="1" t="s">
        <v>878</v>
      </c>
      <c r="B252" s="1" t="s">
        <v>879</v>
      </c>
      <c r="C252" s="1" t="s">
        <v>164</v>
      </c>
      <c r="D252" s="1" t="s">
        <v>876</v>
      </c>
      <c r="E252" s="1">
        <v>2.33665E-3</v>
      </c>
      <c r="F252" s="1">
        <v>2.6857579999999999E-2</v>
      </c>
      <c r="G252" s="1">
        <v>2.2506080000000001E-2</v>
      </c>
      <c r="H252" s="1" t="s">
        <v>877</v>
      </c>
      <c r="I252" s="1">
        <v>5</v>
      </c>
      <c r="J252" s="1" t="s">
        <v>30</v>
      </c>
    </row>
    <row r="253" spans="1:10" x14ac:dyDescent="0.2">
      <c r="A253" s="1" t="s">
        <v>880</v>
      </c>
      <c r="B253" s="1" t="s">
        <v>881</v>
      </c>
      <c r="C253" s="1" t="s">
        <v>164</v>
      </c>
      <c r="D253" s="1" t="s">
        <v>876</v>
      </c>
      <c r="E253" s="1">
        <v>2.33665E-3</v>
      </c>
      <c r="F253" s="1">
        <v>2.6857579999999999E-2</v>
      </c>
      <c r="G253" s="1">
        <v>2.2506080000000001E-2</v>
      </c>
      <c r="H253" s="1" t="s">
        <v>877</v>
      </c>
      <c r="I253" s="1">
        <v>5</v>
      </c>
      <c r="J253" s="1" t="s">
        <v>30</v>
      </c>
    </row>
    <row r="254" spans="1:10" x14ac:dyDescent="0.2">
      <c r="A254" s="1" t="s">
        <v>882</v>
      </c>
      <c r="B254" s="1" t="s">
        <v>883</v>
      </c>
      <c r="C254" s="1" t="s">
        <v>164</v>
      </c>
      <c r="D254" s="1" t="s">
        <v>876</v>
      </c>
      <c r="E254" s="1">
        <v>2.33665E-3</v>
      </c>
      <c r="F254" s="1">
        <v>2.6857579999999999E-2</v>
      </c>
      <c r="G254" s="1">
        <v>2.2506080000000001E-2</v>
      </c>
      <c r="H254" s="1" t="s">
        <v>884</v>
      </c>
      <c r="I254" s="1">
        <v>5</v>
      </c>
      <c r="J254" s="1" t="s">
        <v>30</v>
      </c>
    </row>
    <row r="255" spans="1:10" x14ac:dyDescent="0.2">
      <c r="A255" s="1" t="s">
        <v>885</v>
      </c>
      <c r="B255" s="1" t="s">
        <v>886</v>
      </c>
      <c r="C255" s="1" t="s">
        <v>142</v>
      </c>
      <c r="D255" s="1" t="s">
        <v>626</v>
      </c>
      <c r="E255" s="1">
        <v>2.4971799999999999E-3</v>
      </c>
      <c r="F255" s="1">
        <v>2.8559069999999999E-2</v>
      </c>
      <c r="G255" s="1">
        <v>2.3931890000000001E-2</v>
      </c>
      <c r="H255" s="1" t="s">
        <v>887</v>
      </c>
      <c r="I255" s="1">
        <v>6</v>
      </c>
      <c r="J255" s="1" t="s">
        <v>30</v>
      </c>
    </row>
    <row r="256" spans="1:10" x14ac:dyDescent="0.2">
      <c r="A256" s="1" t="s">
        <v>888</v>
      </c>
      <c r="B256" s="1" t="s">
        <v>889</v>
      </c>
      <c r="C256" s="1" t="s">
        <v>314</v>
      </c>
      <c r="D256" s="1" t="s">
        <v>890</v>
      </c>
      <c r="E256" s="1">
        <v>2.50432E-3</v>
      </c>
      <c r="F256" s="1">
        <v>2.8559069999999999E-2</v>
      </c>
      <c r="G256" s="1">
        <v>2.3931890000000001E-2</v>
      </c>
      <c r="H256" s="1" t="s">
        <v>891</v>
      </c>
      <c r="I256" s="1">
        <v>9</v>
      </c>
      <c r="J256" s="1" t="s">
        <v>30</v>
      </c>
    </row>
    <row r="257" spans="1:10" x14ac:dyDescent="0.2">
      <c r="A257" s="1" t="s">
        <v>892</v>
      </c>
      <c r="B257" s="1" t="s">
        <v>893</v>
      </c>
      <c r="C257" s="1" t="s">
        <v>674</v>
      </c>
      <c r="D257" s="1" t="s">
        <v>300</v>
      </c>
      <c r="E257" s="1">
        <v>2.5406500000000002E-3</v>
      </c>
      <c r="F257" s="1">
        <v>2.8860159999999999E-2</v>
      </c>
      <c r="G257" s="1">
        <v>2.4184199999999999E-2</v>
      </c>
      <c r="H257" s="1" t="s">
        <v>894</v>
      </c>
      <c r="I257" s="1">
        <v>3</v>
      </c>
      <c r="J257" s="1" t="s">
        <v>30</v>
      </c>
    </row>
    <row r="258" spans="1:10" x14ac:dyDescent="0.2">
      <c r="A258" s="1" t="s">
        <v>895</v>
      </c>
      <c r="B258" s="1" t="s">
        <v>896</v>
      </c>
      <c r="C258" s="1" t="s">
        <v>359</v>
      </c>
      <c r="D258" s="1" t="s">
        <v>376</v>
      </c>
      <c r="E258" s="1">
        <v>2.5618699999999999E-3</v>
      </c>
      <c r="F258" s="1">
        <v>2.898796E-2</v>
      </c>
      <c r="G258" s="1">
        <v>2.429129E-2</v>
      </c>
      <c r="H258" s="1" t="s">
        <v>897</v>
      </c>
      <c r="I258" s="1">
        <v>4</v>
      </c>
      <c r="J258" s="1" t="s">
        <v>30</v>
      </c>
    </row>
    <row r="259" spans="1:10" x14ac:dyDescent="0.2">
      <c r="A259" s="1" t="s">
        <v>898</v>
      </c>
      <c r="B259" s="1" t="s">
        <v>899</v>
      </c>
      <c r="C259" s="1" t="s">
        <v>314</v>
      </c>
      <c r="D259" s="1" t="s">
        <v>900</v>
      </c>
      <c r="E259" s="1">
        <v>2.6090100000000001E-3</v>
      </c>
      <c r="F259" s="1">
        <v>2.9406950000000001E-2</v>
      </c>
      <c r="G259" s="1">
        <v>2.4642399999999998E-2</v>
      </c>
      <c r="H259" s="1" t="s">
        <v>901</v>
      </c>
      <c r="I259" s="1">
        <v>9</v>
      </c>
      <c r="J259" s="1" t="s">
        <v>30</v>
      </c>
    </row>
    <row r="260" spans="1:10" x14ac:dyDescent="0.2">
      <c r="A260" s="1" t="s">
        <v>902</v>
      </c>
      <c r="B260" s="1" t="s">
        <v>903</v>
      </c>
      <c r="C260" s="1" t="s">
        <v>130</v>
      </c>
      <c r="D260" s="1" t="s">
        <v>278</v>
      </c>
      <c r="E260" s="1">
        <v>2.7280300000000002E-3</v>
      </c>
      <c r="F260" s="1">
        <v>3.0629719999999999E-2</v>
      </c>
      <c r="G260" s="1">
        <v>2.5667059999999998E-2</v>
      </c>
      <c r="H260" s="1" t="s">
        <v>904</v>
      </c>
      <c r="I260" s="1">
        <v>15</v>
      </c>
      <c r="J260" s="1" t="s">
        <v>30</v>
      </c>
    </row>
    <row r="261" spans="1:10" x14ac:dyDescent="0.2">
      <c r="A261" s="1" t="s">
        <v>905</v>
      </c>
      <c r="B261" s="1" t="s">
        <v>906</v>
      </c>
      <c r="C261" s="1" t="s">
        <v>412</v>
      </c>
      <c r="D261" s="1" t="s">
        <v>907</v>
      </c>
      <c r="E261" s="1">
        <v>2.8055100000000002E-3</v>
      </c>
      <c r="F261" s="1">
        <v>3.127456E-2</v>
      </c>
      <c r="G261" s="1">
        <v>2.6207419999999999E-2</v>
      </c>
      <c r="H261" s="1" t="s">
        <v>908</v>
      </c>
      <c r="I261" s="1">
        <v>8</v>
      </c>
      <c r="J261" s="1" t="s">
        <v>30</v>
      </c>
    </row>
    <row r="262" spans="1:10" x14ac:dyDescent="0.2">
      <c r="A262" s="1" t="s">
        <v>909</v>
      </c>
      <c r="B262" s="1" t="s">
        <v>910</v>
      </c>
      <c r="C262" s="1" t="s">
        <v>62</v>
      </c>
      <c r="D262" s="1" t="s">
        <v>911</v>
      </c>
      <c r="E262" s="1">
        <v>2.8069700000000002E-3</v>
      </c>
      <c r="F262" s="1">
        <v>3.127456E-2</v>
      </c>
      <c r="G262" s="1">
        <v>2.6207419999999999E-2</v>
      </c>
      <c r="H262" s="1" t="s">
        <v>873</v>
      </c>
      <c r="I262" s="1">
        <v>16</v>
      </c>
      <c r="J262" s="1" t="s">
        <v>30</v>
      </c>
    </row>
    <row r="263" spans="1:10" x14ac:dyDescent="0.2">
      <c r="A263" s="1" t="s">
        <v>912</v>
      </c>
      <c r="B263" s="1" t="s">
        <v>913</v>
      </c>
      <c r="C263" s="1" t="s">
        <v>359</v>
      </c>
      <c r="D263" s="1" t="s">
        <v>914</v>
      </c>
      <c r="E263" s="1">
        <v>2.8638100000000001E-3</v>
      </c>
      <c r="F263" s="1">
        <v>3.1426259999999998E-2</v>
      </c>
      <c r="G263" s="1">
        <v>2.633454E-2</v>
      </c>
      <c r="H263" s="1" t="s">
        <v>915</v>
      </c>
      <c r="I263" s="1">
        <v>4</v>
      </c>
      <c r="J263" s="1" t="s">
        <v>30</v>
      </c>
    </row>
    <row r="264" spans="1:10" x14ac:dyDescent="0.2">
      <c r="A264" s="1" t="s">
        <v>916</v>
      </c>
      <c r="B264" s="1" t="s">
        <v>917</v>
      </c>
      <c r="C264" s="1" t="s">
        <v>359</v>
      </c>
      <c r="D264" s="1" t="s">
        <v>914</v>
      </c>
      <c r="E264" s="1">
        <v>2.8638100000000001E-3</v>
      </c>
      <c r="F264" s="1">
        <v>3.1426259999999998E-2</v>
      </c>
      <c r="G264" s="1">
        <v>2.633454E-2</v>
      </c>
      <c r="H264" s="1" t="s">
        <v>918</v>
      </c>
      <c r="I264" s="1">
        <v>4</v>
      </c>
      <c r="J264" s="1" t="s">
        <v>30</v>
      </c>
    </row>
    <row r="265" spans="1:10" x14ac:dyDescent="0.2">
      <c r="A265" s="1" t="s">
        <v>919</v>
      </c>
      <c r="B265" s="1" t="s">
        <v>920</v>
      </c>
      <c r="C265" s="1" t="s">
        <v>359</v>
      </c>
      <c r="D265" s="1" t="s">
        <v>914</v>
      </c>
      <c r="E265" s="1">
        <v>2.8638100000000001E-3</v>
      </c>
      <c r="F265" s="1">
        <v>3.1426259999999998E-2</v>
      </c>
      <c r="G265" s="1">
        <v>2.633454E-2</v>
      </c>
      <c r="H265" s="1" t="s">
        <v>506</v>
      </c>
      <c r="I265" s="1">
        <v>4</v>
      </c>
      <c r="J265" s="1" t="s">
        <v>30</v>
      </c>
    </row>
    <row r="266" spans="1:10" x14ac:dyDescent="0.2">
      <c r="A266" s="1" t="s">
        <v>921</v>
      </c>
      <c r="B266" s="1" t="s">
        <v>922</v>
      </c>
      <c r="C266" s="1" t="s">
        <v>359</v>
      </c>
      <c r="D266" s="1" t="s">
        <v>914</v>
      </c>
      <c r="E266" s="1">
        <v>2.8638100000000001E-3</v>
      </c>
      <c r="F266" s="1">
        <v>3.1426259999999998E-2</v>
      </c>
      <c r="G266" s="1">
        <v>2.633454E-2</v>
      </c>
      <c r="H266" s="1" t="s">
        <v>915</v>
      </c>
      <c r="I266" s="1">
        <v>4</v>
      </c>
      <c r="J266" s="1" t="s">
        <v>30</v>
      </c>
    </row>
    <row r="267" spans="1:10" x14ac:dyDescent="0.2">
      <c r="A267" s="1" t="s">
        <v>923</v>
      </c>
      <c r="B267" s="1" t="s">
        <v>924</v>
      </c>
      <c r="C267" s="1" t="s">
        <v>208</v>
      </c>
      <c r="D267" s="1" t="s">
        <v>82</v>
      </c>
      <c r="E267" s="1">
        <v>2.9721600000000002E-3</v>
      </c>
      <c r="F267" s="1">
        <v>3.2492590000000002E-2</v>
      </c>
      <c r="G267" s="1">
        <v>2.7228100000000002E-2</v>
      </c>
      <c r="H267" s="1" t="s">
        <v>925</v>
      </c>
      <c r="I267" s="1">
        <v>7</v>
      </c>
      <c r="J267" s="1" t="s">
        <v>30</v>
      </c>
    </row>
    <row r="268" spans="1:10" x14ac:dyDescent="0.2">
      <c r="A268" s="1" t="s">
        <v>926</v>
      </c>
      <c r="B268" s="1" t="s">
        <v>927</v>
      </c>
      <c r="C268" s="1" t="s">
        <v>674</v>
      </c>
      <c r="D268" s="1" t="s">
        <v>928</v>
      </c>
      <c r="E268" s="1">
        <v>3.0452399999999998E-3</v>
      </c>
      <c r="F268" s="1">
        <v>3.2798389999999997E-2</v>
      </c>
      <c r="G268" s="1">
        <v>2.7484359999999999E-2</v>
      </c>
      <c r="H268" s="1" t="s">
        <v>929</v>
      </c>
      <c r="I268" s="1">
        <v>3</v>
      </c>
      <c r="J268" s="1" t="s">
        <v>30</v>
      </c>
    </row>
    <row r="269" spans="1:10" x14ac:dyDescent="0.2">
      <c r="A269" s="1" t="s">
        <v>930</v>
      </c>
      <c r="B269" s="1" t="s">
        <v>931</v>
      </c>
      <c r="C269" s="1" t="s">
        <v>674</v>
      </c>
      <c r="D269" s="1" t="s">
        <v>928</v>
      </c>
      <c r="E269" s="1">
        <v>3.0452399999999998E-3</v>
      </c>
      <c r="F269" s="1">
        <v>3.2798389999999997E-2</v>
      </c>
      <c r="G269" s="1">
        <v>2.7484359999999999E-2</v>
      </c>
      <c r="H269" s="1" t="s">
        <v>932</v>
      </c>
      <c r="I269" s="1">
        <v>3</v>
      </c>
      <c r="J269" s="1" t="s">
        <v>30</v>
      </c>
    </row>
    <row r="270" spans="1:10" x14ac:dyDescent="0.2">
      <c r="A270" s="1" t="s">
        <v>933</v>
      </c>
      <c r="B270" s="1" t="s">
        <v>934</v>
      </c>
      <c r="C270" s="1" t="s">
        <v>674</v>
      </c>
      <c r="D270" s="1" t="s">
        <v>928</v>
      </c>
      <c r="E270" s="1">
        <v>3.0452399999999998E-3</v>
      </c>
      <c r="F270" s="1">
        <v>3.2798389999999997E-2</v>
      </c>
      <c r="G270" s="1">
        <v>2.7484359999999999E-2</v>
      </c>
      <c r="H270" s="1" t="s">
        <v>935</v>
      </c>
      <c r="I270" s="1">
        <v>3</v>
      </c>
      <c r="J270" s="1" t="s">
        <v>30</v>
      </c>
    </row>
    <row r="271" spans="1:10" x14ac:dyDescent="0.2">
      <c r="A271" s="1" t="s">
        <v>936</v>
      </c>
      <c r="B271" s="1" t="s">
        <v>937</v>
      </c>
      <c r="C271" s="1" t="s">
        <v>674</v>
      </c>
      <c r="D271" s="1" t="s">
        <v>928</v>
      </c>
      <c r="E271" s="1">
        <v>3.0452399999999998E-3</v>
      </c>
      <c r="F271" s="1">
        <v>3.2798389999999997E-2</v>
      </c>
      <c r="G271" s="1">
        <v>2.7484359999999999E-2</v>
      </c>
      <c r="H271" s="1" t="s">
        <v>938</v>
      </c>
      <c r="I271" s="1">
        <v>3</v>
      </c>
      <c r="J271" s="1" t="s">
        <v>30</v>
      </c>
    </row>
    <row r="272" spans="1:10" x14ac:dyDescent="0.2">
      <c r="A272" s="1" t="s">
        <v>939</v>
      </c>
      <c r="B272" s="1" t="s">
        <v>940</v>
      </c>
      <c r="C272" s="1" t="s">
        <v>359</v>
      </c>
      <c r="D272" s="1" t="s">
        <v>245</v>
      </c>
      <c r="E272" s="1">
        <v>3.18922E-3</v>
      </c>
      <c r="F272" s="1">
        <v>3.4096500000000002E-2</v>
      </c>
      <c r="G272" s="1">
        <v>2.8572139999999999E-2</v>
      </c>
      <c r="H272" s="1" t="s">
        <v>941</v>
      </c>
      <c r="I272" s="1">
        <v>4</v>
      </c>
      <c r="J272" s="1" t="s">
        <v>30</v>
      </c>
    </row>
    <row r="273" spans="1:10" x14ac:dyDescent="0.2">
      <c r="A273" s="1" t="s">
        <v>942</v>
      </c>
      <c r="B273" s="1" t="s">
        <v>943</v>
      </c>
      <c r="C273" s="1" t="s">
        <v>359</v>
      </c>
      <c r="D273" s="1" t="s">
        <v>245</v>
      </c>
      <c r="E273" s="1">
        <v>3.18922E-3</v>
      </c>
      <c r="F273" s="1">
        <v>3.4096500000000002E-2</v>
      </c>
      <c r="G273" s="1">
        <v>2.8572139999999999E-2</v>
      </c>
      <c r="H273" s="1" t="s">
        <v>944</v>
      </c>
      <c r="I273" s="1">
        <v>4</v>
      </c>
      <c r="J273" s="1" t="s">
        <v>30</v>
      </c>
    </row>
    <row r="274" spans="1:10" x14ac:dyDescent="0.2">
      <c r="A274" s="1" t="s">
        <v>945</v>
      </c>
      <c r="B274" s="1" t="s">
        <v>946</v>
      </c>
      <c r="C274" s="1" t="s">
        <v>347</v>
      </c>
      <c r="D274" s="1" t="s">
        <v>343</v>
      </c>
      <c r="E274" s="1">
        <v>3.23274E-3</v>
      </c>
      <c r="F274" s="1">
        <v>3.4435210000000001E-2</v>
      </c>
      <c r="G274" s="1">
        <v>2.885598E-2</v>
      </c>
      <c r="H274" s="1" t="s">
        <v>947</v>
      </c>
      <c r="I274" s="1">
        <v>10</v>
      </c>
      <c r="J274" s="1" t="s">
        <v>30</v>
      </c>
    </row>
    <row r="275" spans="1:10" x14ac:dyDescent="0.2">
      <c r="A275" s="1" t="s">
        <v>948</v>
      </c>
      <c r="B275" s="1" t="s">
        <v>949</v>
      </c>
      <c r="C275" s="1" t="s">
        <v>216</v>
      </c>
      <c r="D275" s="1" t="s">
        <v>950</v>
      </c>
      <c r="E275" s="1">
        <v>3.2484599999999999E-3</v>
      </c>
      <c r="F275" s="1">
        <v>3.4476340000000001E-2</v>
      </c>
      <c r="G275" s="1">
        <v>2.889044E-2</v>
      </c>
      <c r="H275" s="1" t="s">
        <v>730</v>
      </c>
      <c r="I275" s="1">
        <v>11</v>
      </c>
      <c r="J275" s="1" t="s">
        <v>30</v>
      </c>
    </row>
    <row r="276" spans="1:10" x14ac:dyDescent="0.2">
      <c r="A276" s="1" t="s">
        <v>951</v>
      </c>
      <c r="B276" s="1" t="s">
        <v>952</v>
      </c>
      <c r="C276" s="1" t="s">
        <v>208</v>
      </c>
      <c r="D276" s="1" t="s">
        <v>953</v>
      </c>
      <c r="E276" s="1">
        <v>3.2931100000000001E-3</v>
      </c>
      <c r="F276" s="1">
        <v>3.4823140000000002E-2</v>
      </c>
      <c r="G276" s="1">
        <v>2.918105E-2</v>
      </c>
      <c r="H276" s="1" t="s">
        <v>954</v>
      </c>
      <c r="I276" s="1">
        <v>7</v>
      </c>
      <c r="J276" s="1" t="s">
        <v>30</v>
      </c>
    </row>
    <row r="277" spans="1:10" x14ac:dyDescent="0.2">
      <c r="A277" s="1" t="s">
        <v>955</v>
      </c>
      <c r="B277" s="1" t="s">
        <v>956</v>
      </c>
      <c r="C277" s="1" t="s">
        <v>169</v>
      </c>
      <c r="D277" s="1" t="s">
        <v>957</v>
      </c>
      <c r="E277" s="1">
        <v>3.46481E-3</v>
      </c>
      <c r="F277" s="1">
        <v>3.6480220000000001E-2</v>
      </c>
      <c r="G277" s="1">
        <v>3.056965E-2</v>
      </c>
      <c r="H277" s="1" t="s">
        <v>958</v>
      </c>
      <c r="I277" s="1">
        <v>17</v>
      </c>
      <c r="J277" s="1" t="s">
        <v>30</v>
      </c>
    </row>
    <row r="278" spans="1:10" x14ac:dyDescent="0.2">
      <c r="A278" s="1" t="s">
        <v>959</v>
      </c>
      <c r="B278" s="1" t="s">
        <v>960</v>
      </c>
      <c r="C278" s="1" t="s">
        <v>164</v>
      </c>
      <c r="D278" s="1" t="s">
        <v>446</v>
      </c>
      <c r="E278" s="1">
        <v>3.4749E-3</v>
      </c>
      <c r="F278" s="1">
        <v>3.6480220000000001E-2</v>
      </c>
      <c r="G278" s="1">
        <v>3.056965E-2</v>
      </c>
      <c r="H278" s="1" t="s">
        <v>961</v>
      </c>
      <c r="I278" s="1">
        <v>5</v>
      </c>
      <c r="J278" s="1" t="s">
        <v>30</v>
      </c>
    </row>
    <row r="279" spans="1:10" x14ac:dyDescent="0.2">
      <c r="A279" s="1" t="s">
        <v>962</v>
      </c>
      <c r="B279" s="1" t="s">
        <v>963</v>
      </c>
      <c r="C279" s="1" t="s">
        <v>359</v>
      </c>
      <c r="D279" s="1" t="s">
        <v>399</v>
      </c>
      <c r="E279" s="1">
        <v>3.5389499999999999E-3</v>
      </c>
      <c r="F279" s="1">
        <v>3.6623709999999997E-2</v>
      </c>
      <c r="G279" s="1">
        <v>3.0689890000000001E-2</v>
      </c>
      <c r="H279" s="1" t="s">
        <v>915</v>
      </c>
      <c r="I279" s="1">
        <v>4</v>
      </c>
      <c r="J279" s="1" t="s">
        <v>30</v>
      </c>
    </row>
    <row r="280" spans="1:10" x14ac:dyDescent="0.2">
      <c r="A280" s="1" t="s">
        <v>964</v>
      </c>
      <c r="B280" s="1" t="s">
        <v>965</v>
      </c>
      <c r="C280" s="1" t="s">
        <v>359</v>
      </c>
      <c r="D280" s="1" t="s">
        <v>399</v>
      </c>
      <c r="E280" s="1">
        <v>3.5389499999999999E-3</v>
      </c>
      <c r="F280" s="1">
        <v>3.6623709999999997E-2</v>
      </c>
      <c r="G280" s="1">
        <v>3.0689890000000001E-2</v>
      </c>
      <c r="H280" s="1" t="s">
        <v>966</v>
      </c>
      <c r="I280" s="1">
        <v>4</v>
      </c>
      <c r="J280" s="1" t="s">
        <v>30</v>
      </c>
    </row>
    <row r="281" spans="1:10" x14ac:dyDescent="0.2">
      <c r="A281" s="1" t="s">
        <v>967</v>
      </c>
      <c r="B281" s="1" t="s">
        <v>968</v>
      </c>
      <c r="C281" s="1" t="s">
        <v>359</v>
      </c>
      <c r="D281" s="1" t="s">
        <v>399</v>
      </c>
      <c r="E281" s="1">
        <v>3.5389499999999999E-3</v>
      </c>
      <c r="F281" s="1">
        <v>3.6623709999999997E-2</v>
      </c>
      <c r="G281" s="1">
        <v>3.0689890000000001E-2</v>
      </c>
      <c r="H281" s="1" t="s">
        <v>915</v>
      </c>
      <c r="I281" s="1">
        <v>4</v>
      </c>
      <c r="J281" s="1" t="s">
        <v>30</v>
      </c>
    </row>
    <row r="282" spans="1:10" x14ac:dyDescent="0.2">
      <c r="A282" s="1" t="s">
        <v>969</v>
      </c>
      <c r="B282" s="1" t="s">
        <v>970</v>
      </c>
      <c r="C282" s="1" t="s">
        <v>359</v>
      </c>
      <c r="D282" s="1" t="s">
        <v>399</v>
      </c>
      <c r="E282" s="1">
        <v>3.5389499999999999E-3</v>
      </c>
      <c r="F282" s="1">
        <v>3.6623709999999997E-2</v>
      </c>
      <c r="G282" s="1">
        <v>3.0689890000000001E-2</v>
      </c>
      <c r="H282" s="1" t="s">
        <v>915</v>
      </c>
      <c r="I282" s="1">
        <v>4</v>
      </c>
      <c r="J282" s="1" t="s">
        <v>30</v>
      </c>
    </row>
    <row r="283" spans="1:10" x14ac:dyDescent="0.2">
      <c r="A283" s="1" t="s">
        <v>971</v>
      </c>
      <c r="B283" s="1" t="s">
        <v>972</v>
      </c>
      <c r="C283" s="1" t="s">
        <v>674</v>
      </c>
      <c r="D283" s="1" t="s">
        <v>973</v>
      </c>
      <c r="E283" s="1">
        <v>3.6071599999999999E-3</v>
      </c>
      <c r="F283" s="1">
        <v>3.6805650000000002E-2</v>
      </c>
      <c r="G283" s="1">
        <v>3.0842350000000001E-2</v>
      </c>
      <c r="H283" s="1" t="s">
        <v>861</v>
      </c>
      <c r="I283" s="1">
        <v>3</v>
      </c>
      <c r="J283" s="1" t="s">
        <v>30</v>
      </c>
    </row>
    <row r="284" spans="1:10" x14ac:dyDescent="0.2">
      <c r="A284" s="1" t="s">
        <v>974</v>
      </c>
      <c r="B284" s="1" t="s">
        <v>975</v>
      </c>
      <c r="C284" s="1" t="s">
        <v>674</v>
      </c>
      <c r="D284" s="1" t="s">
        <v>973</v>
      </c>
      <c r="E284" s="1">
        <v>3.6071599999999999E-3</v>
      </c>
      <c r="F284" s="1">
        <v>3.6805650000000002E-2</v>
      </c>
      <c r="G284" s="1">
        <v>3.0842350000000001E-2</v>
      </c>
      <c r="H284" s="1" t="s">
        <v>976</v>
      </c>
      <c r="I284" s="1">
        <v>3</v>
      </c>
      <c r="J284" s="1" t="s">
        <v>30</v>
      </c>
    </row>
    <row r="285" spans="1:10" x14ac:dyDescent="0.2">
      <c r="A285" s="1" t="s">
        <v>977</v>
      </c>
      <c r="B285" s="1" t="s">
        <v>978</v>
      </c>
      <c r="C285" s="1" t="s">
        <v>674</v>
      </c>
      <c r="D285" s="1" t="s">
        <v>973</v>
      </c>
      <c r="E285" s="1">
        <v>3.6071599999999999E-3</v>
      </c>
      <c r="F285" s="1">
        <v>3.6805650000000002E-2</v>
      </c>
      <c r="G285" s="1">
        <v>3.0842350000000001E-2</v>
      </c>
      <c r="H285" s="1" t="s">
        <v>681</v>
      </c>
      <c r="I285" s="1">
        <v>3</v>
      </c>
      <c r="J285" s="1" t="s">
        <v>30</v>
      </c>
    </row>
    <row r="286" spans="1:10" x14ac:dyDescent="0.2">
      <c r="A286" s="1" t="s">
        <v>979</v>
      </c>
      <c r="B286" s="1" t="s">
        <v>980</v>
      </c>
      <c r="C286" s="1" t="s">
        <v>674</v>
      </c>
      <c r="D286" s="1" t="s">
        <v>973</v>
      </c>
      <c r="E286" s="1">
        <v>3.6071599999999999E-3</v>
      </c>
      <c r="F286" s="1">
        <v>3.6805650000000002E-2</v>
      </c>
      <c r="G286" s="1">
        <v>3.0842350000000001E-2</v>
      </c>
      <c r="H286" s="1" t="s">
        <v>981</v>
      </c>
      <c r="I286" s="1">
        <v>3</v>
      </c>
      <c r="J286" s="1" t="s">
        <v>30</v>
      </c>
    </row>
    <row r="287" spans="1:10" x14ac:dyDescent="0.2">
      <c r="A287" s="1" t="s">
        <v>982</v>
      </c>
      <c r="B287" s="1" t="s">
        <v>983</v>
      </c>
      <c r="C287" s="1" t="s">
        <v>142</v>
      </c>
      <c r="D287" s="1" t="s">
        <v>984</v>
      </c>
      <c r="E287" s="1">
        <v>3.6215399999999999E-3</v>
      </c>
      <c r="F287" s="1">
        <v>3.6823250000000002E-2</v>
      </c>
      <c r="G287" s="1">
        <v>3.0857099999999998E-2</v>
      </c>
      <c r="H287" s="1" t="s">
        <v>887</v>
      </c>
      <c r="I287" s="1">
        <v>6</v>
      </c>
      <c r="J287" s="1" t="s">
        <v>30</v>
      </c>
    </row>
    <row r="288" spans="1:10" x14ac:dyDescent="0.2">
      <c r="A288" s="1" t="s">
        <v>985</v>
      </c>
      <c r="B288" s="1" t="s">
        <v>986</v>
      </c>
      <c r="C288" s="1" t="s">
        <v>208</v>
      </c>
      <c r="D288" s="1" t="s">
        <v>183</v>
      </c>
      <c r="E288" s="1">
        <v>3.63986E-3</v>
      </c>
      <c r="F288" s="1">
        <v>3.6880540000000003E-2</v>
      </c>
      <c r="G288" s="1">
        <v>3.090511E-2</v>
      </c>
      <c r="H288" s="1" t="s">
        <v>987</v>
      </c>
      <c r="I288" s="1">
        <v>7</v>
      </c>
      <c r="J288" s="1" t="s">
        <v>30</v>
      </c>
    </row>
    <row r="289" spans="1:10" x14ac:dyDescent="0.2">
      <c r="A289" s="1" t="s">
        <v>988</v>
      </c>
      <c r="B289" s="1" t="s">
        <v>989</v>
      </c>
      <c r="C289" s="1" t="s">
        <v>412</v>
      </c>
      <c r="D289" s="1" t="s">
        <v>990</v>
      </c>
      <c r="E289" s="1">
        <v>3.8142699999999998E-3</v>
      </c>
      <c r="F289" s="1">
        <v>3.8513529999999997E-2</v>
      </c>
      <c r="G289" s="1">
        <v>3.227352E-2</v>
      </c>
      <c r="H289" s="1" t="s">
        <v>991</v>
      </c>
      <c r="I289" s="1">
        <v>8</v>
      </c>
      <c r="J289" s="1" t="s">
        <v>30</v>
      </c>
    </row>
    <row r="290" spans="1:10" x14ac:dyDescent="0.2">
      <c r="A290" s="1" t="s">
        <v>992</v>
      </c>
      <c r="B290" s="1" t="s">
        <v>993</v>
      </c>
      <c r="C290" s="1" t="s">
        <v>359</v>
      </c>
      <c r="D290" s="1" t="s">
        <v>630</v>
      </c>
      <c r="E290" s="1">
        <v>3.91384E-3</v>
      </c>
      <c r="F290" s="1">
        <v>3.9246370000000003E-2</v>
      </c>
      <c r="G290" s="1">
        <v>3.2887630000000001E-2</v>
      </c>
      <c r="H290" s="1" t="s">
        <v>915</v>
      </c>
      <c r="I290" s="1">
        <v>4</v>
      </c>
      <c r="J290" s="1" t="s">
        <v>30</v>
      </c>
    </row>
    <row r="291" spans="1:10" x14ac:dyDescent="0.2">
      <c r="A291" s="1" t="s">
        <v>994</v>
      </c>
      <c r="B291" s="1" t="s">
        <v>995</v>
      </c>
      <c r="C291" s="1" t="s">
        <v>359</v>
      </c>
      <c r="D291" s="1" t="s">
        <v>630</v>
      </c>
      <c r="E291" s="1">
        <v>3.91384E-3</v>
      </c>
      <c r="F291" s="1">
        <v>3.9246370000000003E-2</v>
      </c>
      <c r="G291" s="1">
        <v>3.2887630000000001E-2</v>
      </c>
      <c r="H291" s="1" t="s">
        <v>915</v>
      </c>
      <c r="I291" s="1">
        <v>4</v>
      </c>
      <c r="J291" s="1" t="s">
        <v>30</v>
      </c>
    </row>
    <row r="292" spans="1:10" x14ac:dyDescent="0.2">
      <c r="A292" s="1" t="s">
        <v>996</v>
      </c>
      <c r="B292" s="1" t="s">
        <v>997</v>
      </c>
      <c r="C292" s="1" t="s">
        <v>412</v>
      </c>
      <c r="D292" s="1" t="s">
        <v>998</v>
      </c>
      <c r="E292" s="1">
        <v>3.9786800000000001E-3</v>
      </c>
      <c r="F292" s="1">
        <v>3.9623239999999997E-2</v>
      </c>
      <c r="G292" s="1">
        <v>3.3203429999999999E-2</v>
      </c>
      <c r="H292" s="1" t="s">
        <v>999</v>
      </c>
      <c r="I292" s="1">
        <v>8</v>
      </c>
      <c r="J292" s="1" t="s">
        <v>30</v>
      </c>
    </row>
    <row r="293" spans="1:10" x14ac:dyDescent="0.2">
      <c r="A293" s="1" t="s">
        <v>1000</v>
      </c>
      <c r="B293" s="1" t="s">
        <v>1001</v>
      </c>
      <c r="C293" s="1" t="s">
        <v>412</v>
      </c>
      <c r="D293" s="1" t="s">
        <v>998</v>
      </c>
      <c r="E293" s="1">
        <v>3.9786800000000001E-3</v>
      </c>
      <c r="F293" s="1">
        <v>3.9623239999999997E-2</v>
      </c>
      <c r="G293" s="1">
        <v>3.3203429999999999E-2</v>
      </c>
      <c r="H293" s="1" t="s">
        <v>1002</v>
      </c>
      <c r="I293" s="1">
        <v>8</v>
      </c>
      <c r="J293" s="1" t="s">
        <v>30</v>
      </c>
    </row>
    <row r="294" spans="1:10" x14ac:dyDescent="0.2">
      <c r="A294" s="1" t="s">
        <v>1003</v>
      </c>
      <c r="B294" s="1" t="s">
        <v>1004</v>
      </c>
      <c r="C294" s="1" t="s">
        <v>314</v>
      </c>
      <c r="D294" s="1" t="s">
        <v>53</v>
      </c>
      <c r="E294" s="1">
        <v>4.0052600000000001E-3</v>
      </c>
      <c r="F294" s="1">
        <v>3.9700220000000001E-2</v>
      </c>
      <c r="G294" s="1">
        <v>3.3267940000000003E-2</v>
      </c>
      <c r="H294" s="1" t="s">
        <v>1005</v>
      </c>
      <c r="I294" s="1">
        <v>9</v>
      </c>
      <c r="J294" s="1" t="s">
        <v>30</v>
      </c>
    </row>
    <row r="295" spans="1:10" x14ac:dyDescent="0.2">
      <c r="A295" s="1" t="s">
        <v>1006</v>
      </c>
      <c r="B295" s="1" t="s">
        <v>1007</v>
      </c>
      <c r="C295" s="1" t="s">
        <v>208</v>
      </c>
      <c r="D295" s="1" t="s">
        <v>1008</v>
      </c>
      <c r="E295" s="1">
        <v>4.0137100000000002E-3</v>
      </c>
      <c r="F295" s="1">
        <v>3.9700220000000001E-2</v>
      </c>
      <c r="G295" s="1">
        <v>3.3267940000000003E-2</v>
      </c>
      <c r="H295" s="1" t="s">
        <v>1009</v>
      </c>
      <c r="I295" s="1">
        <v>7</v>
      </c>
      <c r="J295" s="1" t="s">
        <v>30</v>
      </c>
    </row>
    <row r="296" spans="1:10" x14ac:dyDescent="0.2">
      <c r="A296" s="1" t="s">
        <v>1010</v>
      </c>
      <c r="B296" s="1" t="s">
        <v>1011</v>
      </c>
      <c r="C296" s="1" t="s">
        <v>216</v>
      </c>
      <c r="D296" s="1" t="s">
        <v>1012</v>
      </c>
      <c r="E296" s="1">
        <v>4.04689E-3</v>
      </c>
      <c r="F296" s="1">
        <v>3.9839319999999998E-2</v>
      </c>
      <c r="G296" s="1">
        <v>3.3384499999999998E-2</v>
      </c>
      <c r="H296" s="1" t="s">
        <v>1013</v>
      </c>
      <c r="I296" s="1">
        <v>11</v>
      </c>
      <c r="J296" s="1" t="s">
        <v>30</v>
      </c>
    </row>
    <row r="297" spans="1:10" x14ac:dyDescent="0.2">
      <c r="A297" s="1" t="s">
        <v>1014</v>
      </c>
      <c r="B297" s="1" t="s">
        <v>1015</v>
      </c>
      <c r="C297" s="1" t="s">
        <v>142</v>
      </c>
      <c r="D297" s="1" t="s">
        <v>1016</v>
      </c>
      <c r="E297" s="1">
        <v>4.0688699999999996E-3</v>
      </c>
      <c r="F297" s="1">
        <v>3.9839319999999998E-2</v>
      </c>
      <c r="G297" s="1">
        <v>3.3384499999999998E-2</v>
      </c>
      <c r="H297" s="1" t="s">
        <v>887</v>
      </c>
      <c r="I297" s="1">
        <v>6</v>
      </c>
      <c r="J297" s="1" t="s">
        <v>30</v>
      </c>
    </row>
    <row r="298" spans="1:10" x14ac:dyDescent="0.2">
      <c r="A298" s="1" t="s">
        <v>1017</v>
      </c>
      <c r="B298" s="1" t="s">
        <v>1018</v>
      </c>
      <c r="C298" s="1" t="s">
        <v>142</v>
      </c>
      <c r="D298" s="1" t="s">
        <v>1016</v>
      </c>
      <c r="E298" s="1">
        <v>4.0688699999999996E-3</v>
      </c>
      <c r="F298" s="1">
        <v>3.9839319999999998E-2</v>
      </c>
      <c r="G298" s="1">
        <v>3.3384499999999998E-2</v>
      </c>
      <c r="H298" s="1" t="s">
        <v>1019</v>
      </c>
      <c r="I298" s="1">
        <v>6</v>
      </c>
      <c r="J298" s="1" t="s">
        <v>30</v>
      </c>
    </row>
    <row r="299" spans="1:10" x14ac:dyDescent="0.2">
      <c r="A299" s="1" t="s">
        <v>1020</v>
      </c>
      <c r="B299" s="1" t="s">
        <v>1021</v>
      </c>
      <c r="C299" s="1" t="s">
        <v>674</v>
      </c>
      <c r="D299" s="1" t="s">
        <v>1022</v>
      </c>
      <c r="E299" s="1">
        <v>4.2282999999999999E-3</v>
      </c>
      <c r="F299" s="1">
        <v>4.0688509999999997E-2</v>
      </c>
      <c r="G299" s="1">
        <v>3.4096099999999997E-2</v>
      </c>
      <c r="H299" s="1" t="s">
        <v>761</v>
      </c>
      <c r="I299" s="1">
        <v>3</v>
      </c>
      <c r="J299" s="1" t="s">
        <v>30</v>
      </c>
    </row>
    <row r="300" spans="1:10" x14ac:dyDescent="0.2">
      <c r="A300" s="1" t="s">
        <v>1023</v>
      </c>
      <c r="B300" s="1" t="s">
        <v>1024</v>
      </c>
      <c r="C300" s="1" t="s">
        <v>674</v>
      </c>
      <c r="D300" s="1" t="s">
        <v>1022</v>
      </c>
      <c r="E300" s="1">
        <v>4.2282999999999999E-3</v>
      </c>
      <c r="F300" s="1">
        <v>4.0688509999999997E-2</v>
      </c>
      <c r="G300" s="1">
        <v>3.4096099999999997E-2</v>
      </c>
      <c r="H300" s="1" t="s">
        <v>761</v>
      </c>
      <c r="I300" s="1">
        <v>3</v>
      </c>
      <c r="J300" s="1" t="s">
        <v>30</v>
      </c>
    </row>
    <row r="301" spans="1:10" x14ac:dyDescent="0.2">
      <c r="A301" s="1" t="s">
        <v>1025</v>
      </c>
      <c r="B301" s="1" t="s">
        <v>1026</v>
      </c>
      <c r="C301" s="1" t="s">
        <v>674</v>
      </c>
      <c r="D301" s="1" t="s">
        <v>1022</v>
      </c>
      <c r="E301" s="1">
        <v>4.2282999999999999E-3</v>
      </c>
      <c r="F301" s="1">
        <v>4.0688509999999997E-2</v>
      </c>
      <c r="G301" s="1">
        <v>3.4096099999999997E-2</v>
      </c>
      <c r="H301" s="1" t="s">
        <v>761</v>
      </c>
      <c r="I301" s="1">
        <v>3</v>
      </c>
      <c r="J301" s="1" t="s">
        <v>30</v>
      </c>
    </row>
    <row r="302" spans="1:10" x14ac:dyDescent="0.2">
      <c r="A302" s="1" t="s">
        <v>1027</v>
      </c>
      <c r="B302" s="1" t="s">
        <v>1028</v>
      </c>
      <c r="C302" s="1" t="s">
        <v>674</v>
      </c>
      <c r="D302" s="1" t="s">
        <v>1022</v>
      </c>
      <c r="E302" s="1">
        <v>4.2282999999999999E-3</v>
      </c>
      <c r="F302" s="1">
        <v>4.0688509999999997E-2</v>
      </c>
      <c r="G302" s="1">
        <v>3.4096099999999997E-2</v>
      </c>
      <c r="H302" s="1" t="s">
        <v>761</v>
      </c>
      <c r="I302" s="1">
        <v>3</v>
      </c>
      <c r="J302" s="1" t="s">
        <v>30</v>
      </c>
    </row>
    <row r="303" spans="1:10" x14ac:dyDescent="0.2">
      <c r="A303" s="1" t="s">
        <v>1029</v>
      </c>
      <c r="B303" s="1" t="s">
        <v>1030</v>
      </c>
      <c r="C303" s="1" t="s">
        <v>674</v>
      </c>
      <c r="D303" s="1" t="s">
        <v>1022</v>
      </c>
      <c r="E303" s="1">
        <v>4.2282999999999999E-3</v>
      </c>
      <c r="F303" s="1">
        <v>4.0688509999999997E-2</v>
      </c>
      <c r="G303" s="1">
        <v>3.4096099999999997E-2</v>
      </c>
      <c r="H303" s="1" t="s">
        <v>1031</v>
      </c>
      <c r="I303" s="1">
        <v>3</v>
      </c>
      <c r="J303" s="1" t="s">
        <v>30</v>
      </c>
    </row>
    <row r="304" spans="1:10" x14ac:dyDescent="0.2">
      <c r="A304" s="1" t="s">
        <v>1032</v>
      </c>
      <c r="B304" s="1" t="s">
        <v>1033</v>
      </c>
      <c r="C304" s="1" t="s">
        <v>142</v>
      </c>
      <c r="D304" s="1" t="s">
        <v>379</v>
      </c>
      <c r="E304" s="1">
        <v>4.3072600000000003E-3</v>
      </c>
      <c r="F304" s="1">
        <v>4.0688509999999997E-2</v>
      </c>
      <c r="G304" s="1">
        <v>3.4096099999999997E-2</v>
      </c>
      <c r="H304" s="1" t="s">
        <v>1034</v>
      </c>
      <c r="I304" s="1">
        <v>6</v>
      </c>
      <c r="J304" s="1" t="s">
        <v>30</v>
      </c>
    </row>
    <row r="305" spans="1:10" x14ac:dyDescent="0.2">
      <c r="A305" s="1" t="s">
        <v>1035</v>
      </c>
      <c r="B305" s="1" t="s">
        <v>1036</v>
      </c>
      <c r="C305" s="1" t="s">
        <v>359</v>
      </c>
      <c r="D305" s="1" t="s">
        <v>424</v>
      </c>
      <c r="E305" s="1">
        <v>4.3147200000000002E-3</v>
      </c>
      <c r="F305" s="1">
        <v>4.0688509999999997E-2</v>
      </c>
      <c r="G305" s="1">
        <v>3.4096099999999997E-2</v>
      </c>
      <c r="H305" s="1" t="s">
        <v>915</v>
      </c>
      <c r="I305" s="1">
        <v>4</v>
      </c>
      <c r="J305" s="1" t="s">
        <v>30</v>
      </c>
    </row>
    <row r="306" spans="1:10" x14ac:dyDescent="0.2">
      <c r="A306" s="1" t="s">
        <v>1037</v>
      </c>
      <c r="B306" s="1" t="s">
        <v>1038</v>
      </c>
      <c r="C306" s="1" t="s">
        <v>359</v>
      </c>
      <c r="D306" s="1" t="s">
        <v>424</v>
      </c>
      <c r="E306" s="1">
        <v>4.3147200000000002E-3</v>
      </c>
      <c r="F306" s="1">
        <v>4.0688509999999997E-2</v>
      </c>
      <c r="G306" s="1">
        <v>3.4096099999999997E-2</v>
      </c>
      <c r="H306" s="1" t="s">
        <v>837</v>
      </c>
      <c r="I306" s="1">
        <v>4</v>
      </c>
      <c r="J306" s="1" t="s">
        <v>30</v>
      </c>
    </row>
    <row r="307" spans="1:10" x14ac:dyDescent="0.2">
      <c r="A307" s="1" t="s">
        <v>1039</v>
      </c>
      <c r="B307" s="1" t="s">
        <v>1040</v>
      </c>
      <c r="C307" s="1" t="s">
        <v>130</v>
      </c>
      <c r="D307" s="1" t="s">
        <v>1041</v>
      </c>
      <c r="E307" s="1">
        <v>4.3178599999999998E-3</v>
      </c>
      <c r="F307" s="1">
        <v>4.0688509999999997E-2</v>
      </c>
      <c r="G307" s="1">
        <v>3.4096099999999997E-2</v>
      </c>
      <c r="H307" s="1" t="s">
        <v>1042</v>
      </c>
      <c r="I307" s="1">
        <v>15</v>
      </c>
      <c r="J307" s="1" t="s">
        <v>30</v>
      </c>
    </row>
    <row r="308" spans="1:10" x14ac:dyDescent="0.2">
      <c r="A308" s="1" t="s">
        <v>1043</v>
      </c>
      <c r="B308" s="1" t="s">
        <v>1044</v>
      </c>
      <c r="C308" s="1" t="s">
        <v>164</v>
      </c>
      <c r="D308" s="1" t="s">
        <v>1045</v>
      </c>
      <c r="E308" s="1">
        <v>4.3235000000000001E-3</v>
      </c>
      <c r="F308" s="1">
        <v>4.0688509999999997E-2</v>
      </c>
      <c r="G308" s="1">
        <v>3.4096099999999997E-2</v>
      </c>
      <c r="H308" s="1" t="s">
        <v>877</v>
      </c>
      <c r="I308" s="1">
        <v>5</v>
      </c>
      <c r="J308" s="1" t="s">
        <v>30</v>
      </c>
    </row>
    <row r="309" spans="1:10" x14ac:dyDescent="0.2">
      <c r="A309" s="1" t="s">
        <v>1046</v>
      </c>
      <c r="B309" s="1" t="s">
        <v>1047</v>
      </c>
      <c r="C309" s="1" t="s">
        <v>164</v>
      </c>
      <c r="D309" s="1" t="s">
        <v>1045</v>
      </c>
      <c r="E309" s="1">
        <v>4.3235000000000001E-3</v>
      </c>
      <c r="F309" s="1">
        <v>4.0688509999999997E-2</v>
      </c>
      <c r="G309" s="1">
        <v>3.4096099999999997E-2</v>
      </c>
      <c r="H309" s="1" t="s">
        <v>166</v>
      </c>
      <c r="I309" s="1">
        <v>5</v>
      </c>
      <c r="J309" s="1" t="s">
        <v>30</v>
      </c>
    </row>
    <row r="310" spans="1:10" x14ac:dyDescent="0.2">
      <c r="A310" s="1" t="s">
        <v>1048</v>
      </c>
      <c r="B310" s="1" t="s">
        <v>1049</v>
      </c>
      <c r="C310" s="1" t="s">
        <v>164</v>
      </c>
      <c r="D310" s="1" t="s">
        <v>1045</v>
      </c>
      <c r="E310" s="1">
        <v>4.3235000000000001E-3</v>
      </c>
      <c r="F310" s="1">
        <v>4.0688509999999997E-2</v>
      </c>
      <c r="G310" s="1">
        <v>3.4096099999999997E-2</v>
      </c>
      <c r="H310" s="1" t="s">
        <v>1050</v>
      </c>
      <c r="I310" s="1">
        <v>5</v>
      </c>
      <c r="J310" s="1" t="s">
        <v>30</v>
      </c>
    </row>
    <row r="311" spans="1:10" x14ac:dyDescent="0.2">
      <c r="A311" s="1" t="s">
        <v>1051</v>
      </c>
      <c r="B311" s="1" t="s">
        <v>1052</v>
      </c>
      <c r="C311" s="1" t="s">
        <v>142</v>
      </c>
      <c r="D311" s="1" t="s">
        <v>1053</v>
      </c>
      <c r="E311" s="1">
        <v>4.5558100000000004E-3</v>
      </c>
      <c r="F311" s="1">
        <v>4.2736459999999997E-2</v>
      </c>
      <c r="G311" s="1">
        <v>3.5812240000000002E-2</v>
      </c>
      <c r="H311" s="1" t="s">
        <v>1054</v>
      </c>
      <c r="I311" s="1">
        <v>6</v>
      </c>
      <c r="J311" s="1" t="s">
        <v>30</v>
      </c>
    </row>
    <row r="312" spans="1:10" x14ac:dyDescent="0.2">
      <c r="A312" s="1" t="s">
        <v>1055</v>
      </c>
      <c r="B312" s="1" t="s">
        <v>1056</v>
      </c>
      <c r="C312" s="1" t="s">
        <v>412</v>
      </c>
      <c r="D312" s="1" t="s">
        <v>1057</v>
      </c>
      <c r="E312" s="1">
        <v>4.6916400000000004E-3</v>
      </c>
      <c r="F312" s="1">
        <v>4.3869119999999998E-2</v>
      </c>
      <c r="G312" s="1">
        <v>3.6761389999999998E-2</v>
      </c>
      <c r="H312" s="1" t="s">
        <v>1058</v>
      </c>
      <c r="I312" s="1">
        <v>8</v>
      </c>
      <c r="J312" s="1" t="s">
        <v>30</v>
      </c>
    </row>
    <row r="313" spans="1:10" x14ac:dyDescent="0.2">
      <c r="A313" s="1" t="s">
        <v>1059</v>
      </c>
      <c r="B313" s="1" t="s">
        <v>1060</v>
      </c>
      <c r="C313" s="1" t="s">
        <v>359</v>
      </c>
      <c r="D313" s="1" t="s">
        <v>657</v>
      </c>
      <c r="E313" s="1">
        <v>4.74239E-3</v>
      </c>
      <c r="F313" s="1">
        <v>4.406032E-2</v>
      </c>
      <c r="G313" s="1">
        <v>3.6921610000000001E-2</v>
      </c>
      <c r="H313" s="1" t="s">
        <v>1061</v>
      </c>
      <c r="I313" s="1">
        <v>4</v>
      </c>
      <c r="J313" s="1" t="s">
        <v>30</v>
      </c>
    </row>
    <row r="314" spans="1:10" x14ac:dyDescent="0.2">
      <c r="A314" s="1" t="s">
        <v>1062</v>
      </c>
      <c r="B314" s="1" t="s">
        <v>1063</v>
      </c>
      <c r="C314" s="1" t="s">
        <v>359</v>
      </c>
      <c r="D314" s="1" t="s">
        <v>657</v>
      </c>
      <c r="E314" s="1">
        <v>4.74239E-3</v>
      </c>
      <c r="F314" s="1">
        <v>4.406032E-2</v>
      </c>
      <c r="G314" s="1">
        <v>3.6921610000000001E-2</v>
      </c>
      <c r="H314" s="1" t="s">
        <v>1064</v>
      </c>
      <c r="I314" s="1">
        <v>4</v>
      </c>
      <c r="J314" s="1" t="s">
        <v>30</v>
      </c>
    </row>
    <row r="315" spans="1:10" x14ac:dyDescent="0.2">
      <c r="A315" s="1" t="s">
        <v>1065</v>
      </c>
      <c r="B315" s="1" t="s">
        <v>1066</v>
      </c>
      <c r="C315" s="1" t="s">
        <v>208</v>
      </c>
      <c r="D315" s="1" t="s">
        <v>1067</v>
      </c>
      <c r="E315" s="1">
        <v>4.84798E-3</v>
      </c>
      <c r="F315" s="1">
        <v>4.489783E-2</v>
      </c>
      <c r="G315" s="1">
        <v>3.7623429999999999E-2</v>
      </c>
      <c r="H315" s="1" t="s">
        <v>543</v>
      </c>
      <c r="I315" s="1">
        <v>7</v>
      </c>
      <c r="J315" s="1" t="s">
        <v>30</v>
      </c>
    </row>
    <row r="316" spans="1:10" x14ac:dyDescent="0.2">
      <c r="A316" s="1" t="s">
        <v>1068</v>
      </c>
      <c r="B316" s="1" t="s">
        <v>1069</v>
      </c>
      <c r="C316" s="1" t="s">
        <v>674</v>
      </c>
      <c r="D316" s="1" t="s">
        <v>199</v>
      </c>
      <c r="E316" s="1">
        <v>4.9104099999999996E-3</v>
      </c>
      <c r="F316" s="1">
        <v>4.5331700000000003E-2</v>
      </c>
      <c r="G316" s="1">
        <v>3.7987E-2</v>
      </c>
      <c r="H316" s="1" t="s">
        <v>1070</v>
      </c>
      <c r="I316" s="1">
        <v>3</v>
      </c>
      <c r="J316" s="1" t="s">
        <v>30</v>
      </c>
    </row>
    <row r="317" spans="1:10" x14ac:dyDescent="0.2">
      <c r="A317" s="1" t="s">
        <v>1071</v>
      </c>
      <c r="B317" s="1" t="s">
        <v>1072</v>
      </c>
      <c r="C317" s="1" t="s">
        <v>164</v>
      </c>
      <c r="D317" s="1" t="s">
        <v>1073</v>
      </c>
      <c r="E317" s="1">
        <v>4.9653400000000004E-3</v>
      </c>
      <c r="F317" s="1">
        <v>4.5693699999999997E-2</v>
      </c>
      <c r="G317" s="1">
        <v>3.8290350000000001E-2</v>
      </c>
      <c r="H317" s="1" t="s">
        <v>370</v>
      </c>
      <c r="I317" s="1">
        <v>5</v>
      </c>
      <c r="J317" s="1" t="s">
        <v>30</v>
      </c>
    </row>
    <row r="318" spans="1:10" x14ac:dyDescent="0.2">
      <c r="A318" s="1" t="s">
        <v>1074</v>
      </c>
      <c r="B318" s="1" t="s">
        <v>1075</v>
      </c>
      <c r="C318" s="1" t="s">
        <v>412</v>
      </c>
      <c r="D318" s="1" t="s">
        <v>95</v>
      </c>
      <c r="E318" s="1">
        <v>5.08298E-3</v>
      </c>
      <c r="F318" s="1">
        <v>4.6482130000000003E-2</v>
      </c>
      <c r="G318" s="1">
        <v>3.8951039999999999E-2</v>
      </c>
      <c r="H318" s="1" t="s">
        <v>999</v>
      </c>
      <c r="I318" s="1">
        <v>8</v>
      </c>
      <c r="J318" s="1" t="s">
        <v>30</v>
      </c>
    </row>
    <row r="319" spans="1:10" x14ac:dyDescent="0.2">
      <c r="A319" s="1" t="s">
        <v>1076</v>
      </c>
      <c r="B319" s="1" t="s">
        <v>1077</v>
      </c>
      <c r="C319" s="1" t="s">
        <v>412</v>
      </c>
      <c r="D319" s="1" t="s">
        <v>95</v>
      </c>
      <c r="E319" s="1">
        <v>5.08298E-3</v>
      </c>
      <c r="F319" s="1">
        <v>4.6482130000000003E-2</v>
      </c>
      <c r="G319" s="1">
        <v>3.8951039999999999E-2</v>
      </c>
      <c r="H319" s="1" t="s">
        <v>999</v>
      </c>
      <c r="I319" s="1">
        <v>8</v>
      </c>
      <c r="J319" s="1" t="s">
        <v>30</v>
      </c>
    </row>
    <row r="320" spans="1:10" x14ac:dyDescent="0.2">
      <c r="A320" s="1" t="s">
        <v>1078</v>
      </c>
      <c r="B320" s="1" t="s">
        <v>1079</v>
      </c>
      <c r="C320" s="1" t="s">
        <v>182</v>
      </c>
      <c r="D320" s="1" t="s">
        <v>1080</v>
      </c>
      <c r="E320" s="1">
        <v>5.1220299999999996E-3</v>
      </c>
      <c r="F320" s="1">
        <v>4.6692379999999999E-2</v>
      </c>
      <c r="G320" s="1">
        <v>3.9127219999999997E-2</v>
      </c>
      <c r="H320" s="1" t="s">
        <v>1081</v>
      </c>
      <c r="I320" s="1">
        <v>12</v>
      </c>
      <c r="J320" s="1" t="s">
        <v>30</v>
      </c>
    </row>
    <row r="321" spans="1:10" x14ac:dyDescent="0.2">
      <c r="A321" s="1" t="s">
        <v>1082</v>
      </c>
      <c r="B321" s="1" t="s">
        <v>1083</v>
      </c>
      <c r="C321" s="1" t="s">
        <v>359</v>
      </c>
      <c r="D321" s="1" t="s">
        <v>442</v>
      </c>
      <c r="E321" s="1">
        <v>5.1976499999999998E-3</v>
      </c>
      <c r="F321" s="1">
        <v>4.6940290000000003E-2</v>
      </c>
      <c r="G321" s="1">
        <v>3.9334960000000002E-2</v>
      </c>
      <c r="H321" s="1" t="s">
        <v>1084</v>
      </c>
      <c r="I321" s="1">
        <v>4</v>
      </c>
      <c r="J321" s="1" t="s">
        <v>30</v>
      </c>
    </row>
    <row r="322" spans="1:10" x14ac:dyDescent="0.2">
      <c r="A322" s="1" t="s">
        <v>1085</v>
      </c>
      <c r="B322" s="1" t="s">
        <v>1086</v>
      </c>
      <c r="C322" s="1" t="s">
        <v>359</v>
      </c>
      <c r="D322" s="1" t="s">
        <v>442</v>
      </c>
      <c r="E322" s="1">
        <v>5.1976499999999998E-3</v>
      </c>
      <c r="F322" s="1">
        <v>4.6940290000000003E-2</v>
      </c>
      <c r="G322" s="1">
        <v>3.9334960000000002E-2</v>
      </c>
      <c r="H322" s="1" t="s">
        <v>1087</v>
      </c>
      <c r="I322" s="1">
        <v>4</v>
      </c>
      <c r="J322" s="1" t="s">
        <v>30</v>
      </c>
    </row>
    <row r="323" spans="1:10" x14ac:dyDescent="0.2">
      <c r="A323" s="1" t="s">
        <v>1088</v>
      </c>
      <c r="B323" s="1" t="s">
        <v>1089</v>
      </c>
      <c r="C323" s="1" t="s">
        <v>359</v>
      </c>
      <c r="D323" s="1" t="s">
        <v>442</v>
      </c>
      <c r="E323" s="1">
        <v>5.1976499999999998E-3</v>
      </c>
      <c r="F323" s="1">
        <v>4.6940290000000003E-2</v>
      </c>
      <c r="G323" s="1">
        <v>3.9334960000000002E-2</v>
      </c>
      <c r="H323" s="1" t="s">
        <v>915</v>
      </c>
      <c r="I323" s="1">
        <v>4</v>
      </c>
      <c r="J323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3d-qNSC</vt:lpstr>
      <vt:lpstr>10d-qNSC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Rossi</dc:creator>
  <cp:lastModifiedBy>Alice Rossi</cp:lastModifiedBy>
  <dcterms:created xsi:type="dcterms:W3CDTF">2025-08-06T22:01:52Z</dcterms:created>
  <dcterms:modified xsi:type="dcterms:W3CDTF">2025-08-06T22:06:10Z</dcterms:modified>
</cp:coreProperties>
</file>