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4\Figure 4G\"/>
    </mc:Choice>
  </mc:AlternateContent>
  <xr:revisionPtr revIDLastSave="0" documentId="13_ncr:1_{310449DA-52CB-475D-B00C-E0D86A19CDCC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1" l="1"/>
  <c r="E25" i="1"/>
  <c r="F25" i="1"/>
  <c r="D27" i="1"/>
  <c r="D26" i="1" s="1"/>
  <c r="E27" i="1"/>
  <c r="E26" i="1" s="1"/>
  <c r="F27" i="1"/>
  <c r="F26" i="1" s="1"/>
  <c r="C27" i="1"/>
  <c r="C26" i="1" s="1"/>
  <c r="C25" i="1"/>
</calcChain>
</file>

<file path=xl/sharedStrings.xml><?xml version="1.0" encoding="utf-8"?>
<sst xmlns="http://schemas.openxmlformats.org/spreadsheetml/2006/main" count="8" uniqueCount="8">
  <si>
    <t>Average</t>
  </si>
  <si>
    <t>SEM</t>
  </si>
  <si>
    <t>n</t>
  </si>
  <si>
    <t>Control</t>
  </si>
  <si>
    <t>PacL1/CtpC</t>
  </si>
  <si>
    <t>PacL2/CtpC</t>
  </si>
  <si>
    <t>PacL3/CtpC</t>
  </si>
  <si>
    <t>GFP+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</si>
</sst>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F27"/>
  <sheetViews>
    <sheetView tabSelected="1" workbookViewId="0">
      <selection activeCell="F36" sqref="F36"/>
    </sheetView>
  </sheetViews>
  <sheetFormatPr baseColWidth="10" defaultRowHeight="15" x14ac:dyDescent="0.25"/>
  <cols>
    <col min="2" max="6" width="15.7109375" customWidth="1"/>
  </cols>
  <sheetData>
    <row r="2" spans="3:6" x14ac:dyDescent="0.25">
      <c r="C2" s="6" t="s">
        <v>7</v>
      </c>
      <c r="D2" s="6"/>
      <c r="E2" s="6"/>
      <c r="F2" s="6"/>
    </row>
    <row r="3" spans="3:6" x14ac:dyDescent="0.25">
      <c r="C3" s="4" t="s">
        <v>3</v>
      </c>
      <c r="D3" s="4" t="s">
        <v>4</v>
      </c>
      <c r="E3" s="4" t="s">
        <v>5</v>
      </c>
      <c r="F3" s="4" t="s">
        <v>6</v>
      </c>
    </row>
    <row r="4" spans="3:6" x14ac:dyDescent="0.25">
      <c r="C4" s="3">
        <v>2.12</v>
      </c>
      <c r="D4" s="3">
        <v>20.8</v>
      </c>
      <c r="E4" s="3">
        <v>4.25</v>
      </c>
      <c r="F4" s="3">
        <v>0.53</v>
      </c>
    </row>
    <row r="5" spans="3:6" x14ac:dyDescent="0.25">
      <c r="C5" s="3">
        <v>1.84</v>
      </c>
      <c r="D5" s="3">
        <v>32.6</v>
      </c>
      <c r="E5" s="3">
        <v>54.6</v>
      </c>
      <c r="F5" s="3">
        <v>10.3</v>
      </c>
    </row>
    <row r="6" spans="3:6" x14ac:dyDescent="0.25">
      <c r="C6" s="3">
        <v>0</v>
      </c>
      <c r="D6" s="3">
        <v>26.9</v>
      </c>
      <c r="E6" s="3">
        <v>52.9</v>
      </c>
      <c r="F6" s="3">
        <v>10.6</v>
      </c>
    </row>
    <row r="7" spans="3:6" x14ac:dyDescent="0.25">
      <c r="C7" s="3">
        <v>0.94</v>
      </c>
      <c r="D7" s="3">
        <v>26.3</v>
      </c>
      <c r="E7" s="3">
        <v>52.8</v>
      </c>
      <c r="F7" s="3">
        <v>10.6</v>
      </c>
    </row>
    <row r="8" spans="3:6" x14ac:dyDescent="0.25">
      <c r="C8" s="3">
        <v>0.9</v>
      </c>
      <c r="D8" s="3">
        <v>25.7</v>
      </c>
      <c r="E8" s="3">
        <v>30.3</v>
      </c>
      <c r="F8" s="3">
        <v>3.56</v>
      </c>
    </row>
    <row r="9" spans="3:6" x14ac:dyDescent="0.25">
      <c r="C9" s="3">
        <v>0.81</v>
      </c>
      <c r="D9" s="3">
        <v>24.3</v>
      </c>
      <c r="E9" s="3">
        <v>31.4</v>
      </c>
      <c r="F9" s="3">
        <v>4.21</v>
      </c>
    </row>
    <row r="10" spans="3:6" x14ac:dyDescent="0.25">
      <c r="C10" s="3">
        <v>0.59</v>
      </c>
      <c r="D10" s="3">
        <v>7.45</v>
      </c>
      <c r="E10" s="3">
        <v>31.8</v>
      </c>
      <c r="F10" s="3">
        <v>2.94</v>
      </c>
    </row>
    <row r="11" spans="3:6" x14ac:dyDescent="0.25">
      <c r="C11" s="3">
        <v>0.04</v>
      </c>
      <c r="D11" s="3">
        <v>23.5</v>
      </c>
      <c r="E11" s="3"/>
      <c r="F11" s="3"/>
    </row>
    <row r="12" spans="3:6" x14ac:dyDescent="0.25">
      <c r="C12" s="3">
        <v>0.68</v>
      </c>
      <c r="D12" s="3">
        <v>53</v>
      </c>
      <c r="E12" s="3"/>
      <c r="F12" s="3"/>
    </row>
    <row r="13" spans="3:6" x14ac:dyDescent="0.25">
      <c r="C13" s="3">
        <v>1.1299999999999999</v>
      </c>
      <c r="D13" s="3">
        <v>31.7</v>
      </c>
      <c r="E13" s="3"/>
      <c r="F13" s="3"/>
    </row>
    <row r="14" spans="3:6" x14ac:dyDescent="0.25">
      <c r="C14" s="3">
        <v>1.2</v>
      </c>
      <c r="D14" s="3">
        <v>32.700000000000003</v>
      </c>
      <c r="E14" s="3"/>
      <c r="F14" s="3"/>
    </row>
    <row r="15" spans="3:6" x14ac:dyDescent="0.25">
      <c r="C15" s="3">
        <v>0.85</v>
      </c>
      <c r="D15" s="3">
        <v>30</v>
      </c>
      <c r="E15" s="3"/>
      <c r="F15" s="3"/>
    </row>
    <row r="16" spans="3:6" x14ac:dyDescent="0.25">
      <c r="C16" s="3">
        <v>0.57999999999999996</v>
      </c>
      <c r="D16" s="3">
        <v>9.59</v>
      </c>
      <c r="E16" s="3"/>
      <c r="F16" s="3"/>
    </row>
    <row r="17" spans="2:6" x14ac:dyDescent="0.25">
      <c r="C17" s="3">
        <v>0.25</v>
      </c>
      <c r="D17" s="3">
        <v>31.3</v>
      </c>
      <c r="E17" s="3"/>
      <c r="F17" s="3"/>
    </row>
    <row r="18" spans="2:6" x14ac:dyDescent="0.25">
      <c r="C18" s="3">
        <v>0.25</v>
      </c>
      <c r="D18" s="3">
        <v>31.6</v>
      </c>
      <c r="E18" s="3"/>
      <c r="F18" s="3"/>
    </row>
    <row r="19" spans="2:6" x14ac:dyDescent="0.25">
      <c r="C19" s="3">
        <v>0.44</v>
      </c>
      <c r="D19" s="3"/>
      <c r="E19" s="3"/>
      <c r="F19" s="3"/>
    </row>
    <row r="20" spans="2:6" x14ac:dyDescent="0.25">
      <c r="C20" s="3">
        <v>0.4</v>
      </c>
      <c r="D20" s="3"/>
      <c r="E20" s="3"/>
      <c r="F20" s="3"/>
    </row>
    <row r="21" spans="2:6" x14ac:dyDescent="0.25">
      <c r="C21" s="3">
        <v>0.32</v>
      </c>
      <c r="D21" s="3"/>
      <c r="E21" s="3"/>
      <c r="F21" s="3"/>
    </row>
    <row r="22" spans="2:6" x14ac:dyDescent="0.25">
      <c r="C22" s="3">
        <v>0.31</v>
      </c>
      <c r="D22" s="3"/>
      <c r="E22" s="3"/>
      <c r="F22" s="3"/>
    </row>
    <row r="23" spans="2:6" x14ac:dyDescent="0.25">
      <c r="C23" s="3">
        <v>0.16</v>
      </c>
      <c r="D23" s="3"/>
      <c r="E23" s="3"/>
      <c r="F23" s="3"/>
    </row>
    <row r="24" spans="2:6" x14ac:dyDescent="0.25">
      <c r="C24" s="3">
        <v>0.31</v>
      </c>
      <c r="D24" s="3"/>
      <c r="E24" s="3"/>
      <c r="F24" s="3"/>
    </row>
    <row r="25" spans="2:6" x14ac:dyDescent="0.25">
      <c r="B25" s="5" t="s">
        <v>0</v>
      </c>
      <c r="C25" s="2">
        <f>AVERAGE(C4:C24)</f>
        <v>0.67238095238095241</v>
      </c>
      <c r="D25" s="2">
        <f t="shared" ref="D25:F25" si="0">AVERAGE(D4:D24)</f>
        <v>27.162666666666667</v>
      </c>
      <c r="E25" s="2">
        <f t="shared" si="0"/>
        <v>36.864285714285714</v>
      </c>
      <c r="F25" s="2">
        <f t="shared" si="0"/>
        <v>6.1057142857142859</v>
      </c>
    </row>
    <row r="26" spans="2:6" x14ac:dyDescent="0.25">
      <c r="B26" s="5" t="s">
        <v>1</v>
      </c>
      <c r="C26" s="2">
        <f>STDEV(C4:C24)/SQRT(C27)</f>
        <v>0.12073565134486554</v>
      </c>
      <c r="D26" s="2">
        <f t="shared" ref="D26:F26" si="1">STDEV(D4:D24)/SQRT(D27)</f>
        <v>2.7217586168236836</v>
      </c>
      <c r="E26" s="2">
        <f t="shared" si="1"/>
        <v>6.8798075336945459</v>
      </c>
      <c r="F26" s="2">
        <f t="shared" si="1"/>
        <v>1.6122593687458742</v>
      </c>
    </row>
    <row r="27" spans="2:6" x14ac:dyDescent="0.25">
      <c r="B27" s="5" t="s">
        <v>2</v>
      </c>
      <c r="C27" s="1">
        <f>COUNT(C4:C24)</f>
        <v>21</v>
      </c>
      <c r="D27" s="1">
        <f t="shared" ref="D27:F27" si="2">COUNT(D4:D24)</f>
        <v>15</v>
      </c>
      <c r="E27" s="1">
        <f t="shared" si="2"/>
        <v>7</v>
      </c>
      <c r="F27" s="1">
        <f t="shared" si="2"/>
        <v>7</v>
      </c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2025-11-14T14:57:19Z</dcterms:modified>
</cp:coreProperties>
</file>