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1/"/>
    </mc:Choice>
  </mc:AlternateContent>
  <xr:revisionPtr revIDLastSave="0" documentId="13_ncr:1_{4072EE8E-E839-7E4E-8F7B-CAC58A875B86}" xr6:coauthVersionLast="47" xr6:coauthVersionMax="47" xr10:uidLastSave="{00000000-0000-0000-0000-000000000000}"/>
  <bookViews>
    <workbookView xWindow="2320" yWindow="760" windowWidth="23280" windowHeight="17380" xr2:uid="{E263DC32-4D57-6C47-9C91-5A3651A0E41F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1" i="3" l="1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Q5" i="3"/>
  <c r="BQ4" i="3"/>
  <c r="BQ3" i="3"/>
  <c r="BQ2" i="3"/>
  <c r="BQ22" i="3" s="1"/>
  <c r="BJ21" i="3"/>
  <c r="BJ20" i="3"/>
  <c r="BJ19" i="3"/>
  <c r="BJ18" i="3"/>
  <c r="BJ17" i="3"/>
  <c r="BJ16" i="3"/>
  <c r="BJ15" i="3"/>
  <c r="BJ14" i="3"/>
  <c r="BJ13" i="3"/>
  <c r="BJ12" i="3"/>
  <c r="BJ11" i="3"/>
  <c r="BJ10" i="3"/>
  <c r="BJ9" i="3"/>
  <c r="BJ8" i="3"/>
  <c r="BJ7" i="3"/>
  <c r="BJ6" i="3"/>
  <c r="BJ5" i="3"/>
  <c r="BJ4" i="3"/>
  <c r="BJ3" i="3"/>
  <c r="BJ2" i="3"/>
  <c r="BJ22" i="3" s="1"/>
  <c r="BC21" i="3"/>
  <c r="BC20" i="3"/>
  <c r="BC19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BC4" i="3"/>
  <c r="BC3" i="3"/>
  <c r="BC2" i="3"/>
  <c r="BC22" i="3" s="1"/>
  <c r="AV21" i="3"/>
  <c r="AV20" i="3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V4" i="3"/>
  <c r="AV3" i="3"/>
  <c r="AV2" i="3"/>
  <c r="AV22" i="3" s="1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O3" i="3"/>
  <c r="AO2" i="3"/>
  <c r="AO22" i="3" s="1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  <c r="AH22" i="3" s="1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AA22" i="3" s="1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T22" i="3" s="1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22" i="3" s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2" i="3" s="1"/>
</calcChain>
</file>

<file path=xl/sharedStrings.xml><?xml version="1.0" encoding="utf-8"?>
<sst xmlns="http://schemas.openxmlformats.org/spreadsheetml/2006/main" count="60" uniqueCount="15">
  <si>
    <t>PH3- Process-</t>
  </si>
  <si>
    <t>PH3+ Process-</t>
  </si>
  <si>
    <t>PH3- Process+</t>
  </si>
  <si>
    <t>Dpn+</t>
  </si>
  <si>
    <t>TOT</t>
  </si>
  <si>
    <t>mCherry 18°C</t>
  </si>
  <si>
    <t>Snx 18°C</t>
  </si>
  <si>
    <t>mCherry B_48h</t>
  </si>
  <si>
    <t>Snx B_48h</t>
  </si>
  <si>
    <t>Snx R_48h</t>
  </si>
  <si>
    <t>mCherry B_72h</t>
  </si>
  <si>
    <t>Snx B_72h</t>
  </si>
  <si>
    <t>Snx R_72h</t>
  </si>
  <si>
    <t>mCherry 31°C</t>
  </si>
  <si>
    <t>Snx 31°C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</si>
</sst>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C618-1E15-8C4C-A275-4765D93AF774}">
  <dimension ref="A1:BQ23"/>
  <sheetViews>
    <sheetView tabSelected="1" topLeftCell="BJ1" workbookViewId="0">
      <selection activeCell="P97" sqref="P97:U117"/>
    </sheetView>
  </sheetViews>
  <sheetFormatPr defaultColWidth="11" defaultRowHeight="15.95"/>
  <cols>
    <col min="1" max="1" width="18.5" customWidth="1"/>
  </cols>
  <sheetData>
    <row r="1" spans="1:69" s="6" customFormat="1" ht="20.10000000000000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O1" s="2"/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W1" s="2" t="s">
        <v>0</v>
      </c>
      <c r="X1" s="2" t="s">
        <v>1</v>
      </c>
      <c r="Y1" s="2" t="s">
        <v>2</v>
      </c>
      <c r="Z1" s="2" t="s">
        <v>3</v>
      </c>
      <c r="AA1" s="2" t="s">
        <v>4</v>
      </c>
      <c r="AD1" s="2" t="s">
        <v>0</v>
      </c>
      <c r="AE1" s="2" t="s">
        <v>1</v>
      </c>
      <c r="AF1" s="2" t="s">
        <v>2</v>
      </c>
      <c r="AG1" s="2" t="s">
        <v>3</v>
      </c>
      <c r="AH1" s="2" t="s">
        <v>4</v>
      </c>
      <c r="AJ1" s="2"/>
      <c r="AK1" s="2" t="s">
        <v>0</v>
      </c>
      <c r="AL1" s="2" t="s">
        <v>1</v>
      </c>
      <c r="AM1" s="2" t="s">
        <v>2</v>
      </c>
      <c r="AN1" s="2" t="s">
        <v>3</v>
      </c>
      <c r="AO1" s="2" t="s">
        <v>4</v>
      </c>
      <c r="AR1" s="2" t="s">
        <v>0</v>
      </c>
      <c r="AS1" s="2" t="s">
        <v>1</v>
      </c>
      <c r="AT1" s="2" t="s">
        <v>2</v>
      </c>
      <c r="AU1" s="2" t="s">
        <v>3</v>
      </c>
      <c r="AV1" s="2" t="s">
        <v>4</v>
      </c>
      <c r="AY1" s="2" t="s">
        <v>0</v>
      </c>
      <c r="AZ1" s="2" t="s">
        <v>1</v>
      </c>
      <c r="BA1" s="2" t="s">
        <v>2</v>
      </c>
      <c r="BB1" s="2" t="s">
        <v>3</v>
      </c>
      <c r="BC1" s="2" t="s">
        <v>4</v>
      </c>
      <c r="BF1" s="2" t="s">
        <v>0</v>
      </c>
      <c r="BG1" s="2" t="s">
        <v>1</v>
      </c>
      <c r="BH1" s="2" t="s">
        <v>2</v>
      </c>
      <c r="BI1" s="2" t="s">
        <v>3</v>
      </c>
      <c r="BJ1" s="2" t="s">
        <v>4</v>
      </c>
      <c r="BM1" s="2" t="s">
        <v>0</v>
      </c>
      <c r="BN1" s="2" t="s">
        <v>1</v>
      </c>
      <c r="BO1" s="2" t="s">
        <v>2</v>
      </c>
      <c r="BP1" s="2" t="s">
        <v>3</v>
      </c>
      <c r="BQ1" s="2" t="s">
        <v>4</v>
      </c>
    </row>
    <row r="2" spans="1:69" ht="21.95">
      <c r="A2" s="7" t="s">
        <v>5</v>
      </c>
      <c r="B2" s="1">
        <v>83</v>
      </c>
      <c r="C2" s="1">
        <v>18</v>
      </c>
      <c r="D2" s="1">
        <v>0</v>
      </c>
      <c r="E2" s="1">
        <v>0</v>
      </c>
      <c r="F2" s="2">
        <f>SUM(B2:E2)</f>
        <v>101</v>
      </c>
      <c r="H2" s="7" t="s">
        <v>6</v>
      </c>
      <c r="I2" s="1">
        <v>78</v>
      </c>
      <c r="J2" s="1">
        <v>17</v>
      </c>
      <c r="K2" s="1">
        <v>0</v>
      </c>
      <c r="L2" s="1">
        <v>0</v>
      </c>
      <c r="M2" s="2">
        <f>SUM(I2:L2)</f>
        <v>95</v>
      </c>
      <c r="O2" s="7" t="s">
        <v>7</v>
      </c>
      <c r="P2" s="1">
        <v>77</v>
      </c>
      <c r="Q2" s="1">
        <v>23</v>
      </c>
      <c r="R2" s="1">
        <v>0</v>
      </c>
      <c r="S2" s="1">
        <v>0</v>
      </c>
      <c r="T2" s="2">
        <f>SUM(P2:S2)</f>
        <v>100</v>
      </c>
      <c r="V2" s="7" t="s">
        <v>8</v>
      </c>
      <c r="W2" s="1">
        <v>61</v>
      </c>
      <c r="X2" s="1">
        <v>9</v>
      </c>
      <c r="Y2" s="1">
        <v>21</v>
      </c>
      <c r="Z2" s="1">
        <v>0</v>
      </c>
      <c r="AA2" s="3">
        <f>SUM(W2:Z2)</f>
        <v>91</v>
      </c>
      <c r="AC2" s="7" t="s">
        <v>9</v>
      </c>
      <c r="AD2" s="1">
        <v>67</v>
      </c>
      <c r="AE2" s="1">
        <v>22</v>
      </c>
      <c r="AF2" s="1">
        <v>2</v>
      </c>
      <c r="AG2" s="1">
        <v>0</v>
      </c>
      <c r="AH2" s="2">
        <f>SUM(AD2:AG2)</f>
        <v>91</v>
      </c>
      <c r="AJ2" s="7" t="s">
        <v>10</v>
      </c>
      <c r="AK2" s="1">
        <v>80</v>
      </c>
      <c r="AL2" s="1">
        <v>23</v>
      </c>
      <c r="AM2" s="1">
        <v>0</v>
      </c>
      <c r="AN2" s="1">
        <v>0</v>
      </c>
      <c r="AO2" s="2">
        <f>SUM(AK2:AN2)</f>
        <v>103</v>
      </c>
      <c r="AQ2" s="7" t="s">
        <v>11</v>
      </c>
      <c r="AR2" s="1">
        <v>61</v>
      </c>
      <c r="AS2" s="1">
        <v>6</v>
      </c>
      <c r="AT2" s="1">
        <v>17</v>
      </c>
      <c r="AU2" s="1">
        <v>4</v>
      </c>
      <c r="AV2" s="2">
        <f>SUM(AR2:AU2)</f>
        <v>88</v>
      </c>
      <c r="AX2" s="7" t="s">
        <v>12</v>
      </c>
      <c r="AY2" s="1">
        <v>70</v>
      </c>
      <c r="AZ2" s="1">
        <v>12</v>
      </c>
      <c r="BA2" s="1">
        <v>4</v>
      </c>
      <c r="BB2" s="1">
        <v>6</v>
      </c>
      <c r="BC2" s="2">
        <f>SUM(AY2:BB2)</f>
        <v>92</v>
      </c>
      <c r="BE2" s="7" t="s">
        <v>13</v>
      </c>
      <c r="BF2" s="1">
        <v>75</v>
      </c>
      <c r="BG2" s="1">
        <v>16</v>
      </c>
      <c r="BH2" s="1">
        <v>0</v>
      </c>
      <c r="BI2" s="1">
        <v>0</v>
      </c>
      <c r="BJ2" s="2">
        <f>SUM(BF2:BI2)</f>
        <v>91</v>
      </c>
      <c r="BL2" s="7" t="s">
        <v>14</v>
      </c>
      <c r="BM2" s="1">
        <v>28</v>
      </c>
      <c r="BN2" s="1">
        <v>5</v>
      </c>
      <c r="BO2" s="1">
        <v>7</v>
      </c>
      <c r="BP2" s="1">
        <v>5</v>
      </c>
      <c r="BQ2" s="2">
        <f>SUM(BM2:BP2)</f>
        <v>45</v>
      </c>
    </row>
    <row r="3" spans="1:69" ht="21.95">
      <c r="B3" s="1">
        <v>88</v>
      </c>
      <c r="C3" s="1">
        <v>15</v>
      </c>
      <c r="D3" s="1">
        <v>0</v>
      </c>
      <c r="E3" s="1">
        <v>0</v>
      </c>
      <c r="F3" s="2">
        <f t="shared" ref="F3:F21" si="0">SUM(B3:E3)</f>
        <v>103</v>
      </c>
      <c r="I3" s="1">
        <v>81</v>
      </c>
      <c r="J3" s="1">
        <v>15</v>
      </c>
      <c r="K3" s="1">
        <v>0</v>
      </c>
      <c r="L3" s="1">
        <v>0</v>
      </c>
      <c r="M3" s="2">
        <f t="shared" ref="M3:M21" si="1">SUM(I3:L3)</f>
        <v>96</v>
      </c>
      <c r="O3" s="1"/>
      <c r="P3" s="1">
        <v>64</v>
      </c>
      <c r="Q3" s="1">
        <v>25</v>
      </c>
      <c r="R3" s="1">
        <v>0</v>
      </c>
      <c r="S3" s="1">
        <v>0</v>
      </c>
      <c r="T3" s="2">
        <f t="shared" ref="T3:T21" si="2">SUM(P3:S3)</f>
        <v>89</v>
      </c>
      <c r="W3" s="1">
        <v>52</v>
      </c>
      <c r="X3" s="1">
        <v>12</v>
      </c>
      <c r="Y3" s="1">
        <v>17</v>
      </c>
      <c r="Z3" s="1">
        <v>0</v>
      </c>
      <c r="AA3" s="3">
        <f t="shared" ref="AA3:AA21" si="3">SUM(W3:Z3)</f>
        <v>81</v>
      </c>
      <c r="AD3" s="1">
        <v>75</v>
      </c>
      <c r="AE3" s="1">
        <v>20</v>
      </c>
      <c r="AF3" s="1">
        <v>1</v>
      </c>
      <c r="AG3" s="1">
        <v>0</v>
      </c>
      <c r="AH3" s="2">
        <f t="shared" ref="AH3:AH21" si="4">SUM(AD3:AG3)</f>
        <v>96</v>
      </c>
      <c r="AJ3" s="1"/>
      <c r="AK3" s="1">
        <v>71</v>
      </c>
      <c r="AL3" s="1">
        <v>23</v>
      </c>
      <c r="AM3" s="1">
        <v>0</v>
      </c>
      <c r="AN3" s="1">
        <v>0</v>
      </c>
      <c r="AO3" s="2">
        <f t="shared" ref="AO3:AO21" si="5">SUM(AK3:AN3)</f>
        <v>94</v>
      </c>
      <c r="AR3" s="1">
        <v>62</v>
      </c>
      <c r="AS3" s="1">
        <v>12</v>
      </c>
      <c r="AT3" s="1">
        <v>12</v>
      </c>
      <c r="AU3" s="1">
        <v>5</v>
      </c>
      <c r="AV3" s="2">
        <f t="shared" ref="AV3:AV21" si="6">SUM(AR3:AU3)</f>
        <v>91</v>
      </c>
      <c r="AY3" s="1">
        <v>78</v>
      </c>
      <c r="AZ3" s="1">
        <v>15</v>
      </c>
      <c r="BA3" s="1">
        <v>0</v>
      </c>
      <c r="BB3" s="1">
        <v>1</v>
      </c>
      <c r="BC3" s="2">
        <f t="shared" ref="BC3:BC21" si="7">SUM(AY3:BB3)</f>
        <v>94</v>
      </c>
      <c r="BF3" s="1">
        <v>75</v>
      </c>
      <c r="BG3" s="1">
        <v>18</v>
      </c>
      <c r="BH3" s="1">
        <v>0</v>
      </c>
      <c r="BI3" s="1">
        <v>0</v>
      </c>
      <c r="BJ3" s="3">
        <f>SUM(BF3:BI3)</f>
        <v>93</v>
      </c>
      <c r="BM3" s="1">
        <v>37</v>
      </c>
      <c r="BN3" s="1">
        <v>4</v>
      </c>
      <c r="BO3" s="1">
        <v>3</v>
      </c>
      <c r="BP3" s="1">
        <v>2</v>
      </c>
      <c r="BQ3" s="3">
        <f>SUM(BM3:BP3)</f>
        <v>46</v>
      </c>
    </row>
    <row r="4" spans="1:69" ht="21.95">
      <c r="B4" s="1">
        <v>74</v>
      </c>
      <c r="C4" s="1">
        <v>16</v>
      </c>
      <c r="D4" s="1">
        <v>0</v>
      </c>
      <c r="E4" s="1">
        <v>0</v>
      </c>
      <c r="F4" s="2">
        <f t="shared" si="0"/>
        <v>90</v>
      </c>
      <c r="I4" s="1">
        <v>74</v>
      </c>
      <c r="J4" s="1">
        <v>19</v>
      </c>
      <c r="K4" s="1">
        <v>0</v>
      </c>
      <c r="L4" s="1">
        <v>0</v>
      </c>
      <c r="M4" s="2">
        <f t="shared" si="1"/>
        <v>93</v>
      </c>
      <c r="O4" s="1"/>
      <c r="P4" s="1">
        <v>74</v>
      </c>
      <c r="Q4" s="1">
        <v>20</v>
      </c>
      <c r="R4" s="1">
        <v>0</v>
      </c>
      <c r="S4" s="1">
        <v>0</v>
      </c>
      <c r="T4" s="2">
        <f t="shared" si="2"/>
        <v>94</v>
      </c>
      <c r="W4" s="1">
        <v>58</v>
      </c>
      <c r="X4" s="1">
        <v>12</v>
      </c>
      <c r="Y4" s="1">
        <v>14</v>
      </c>
      <c r="Z4" s="1">
        <v>0</v>
      </c>
      <c r="AA4" s="3">
        <f t="shared" si="3"/>
        <v>84</v>
      </c>
      <c r="AD4" s="1">
        <v>77</v>
      </c>
      <c r="AE4" s="1">
        <v>19</v>
      </c>
      <c r="AF4" s="1">
        <v>2</v>
      </c>
      <c r="AG4" s="1">
        <v>0</v>
      </c>
      <c r="AH4" s="2">
        <f t="shared" si="4"/>
        <v>98</v>
      </c>
      <c r="AJ4" s="1"/>
      <c r="AK4" s="1">
        <v>80</v>
      </c>
      <c r="AL4" s="1">
        <v>22</v>
      </c>
      <c r="AM4" s="1">
        <v>0</v>
      </c>
      <c r="AN4" s="1">
        <v>0</v>
      </c>
      <c r="AO4" s="2">
        <f t="shared" si="5"/>
        <v>102</v>
      </c>
      <c r="AR4" s="1">
        <v>59</v>
      </c>
      <c r="AS4" s="1">
        <v>11</v>
      </c>
      <c r="AT4" s="1">
        <v>16</v>
      </c>
      <c r="AU4" s="1">
        <v>6</v>
      </c>
      <c r="AV4" s="2">
        <f t="shared" si="6"/>
        <v>92</v>
      </c>
      <c r="AY4" s="1">
        <v>69</v>
      </c>
      <c r="AZ4" s="1">
        <v>14</v>
      </c>
      <c r="BA4" s="1">
        <v>2</v>
      </c>
      <c r="BB4" s="1">
        <v>6</v>
      </c>
      <c r="BC4" s="2">
        <f t="shared" si="7"/>
        <v>91</v>
      </c>
      <c r="BF4" s="1">
        <v>81</v>
      </c>
      <c r="BG4" s="1">
        <v>17</v>
      </c>
      <c r="BH4" s="1">
        <v>0</v>
      </c>
      <c r="BI4" s="1">
        <v>0</v>
      </c>
      <c r="BJ4" s="3">
        <f t="shared" ref="BJ4:BJ21" si="8">SUM(BF4:BI4)</f>
        <v>98</v>
      </c>
      <c r="BM4" s="1">
        <v>37</v>
      </c>
      <c r="BN4" s="1">
        <v>2</v>
      </c>
      <c r="BO4" s="1">
        <v>4</v>
      </c>
      <c r="BP4" s="1">
        <v>4</v>
      </c>
      <c r="BQ4" s="3">
        <f t="shared" ref="BQ4:BQ21" si="9">SUM(BM4:BP4)</f>
        <v>47</v>
      </c>
    </row>
    <row r="5" spans="1:69" ht="21.95">
      <c r="B5" s="1">
        <v>89</v>
      </c>
      <c r="C5" s="1">
        <v>15</v>
      </c>
      <c r="D5" s="1">
        <v>0</v>
      </c>
      <c r="E5" s="1">
        <v>0</v>
      </c>
      <c r="F5" s="2">
        <f t="shared" si="0"/>
        <v>104</v>
      </c>
      <c r="I5" s="1">
        <v>86</v>
      </c>
      <c r="J5" s="1">
        <v>15</v>
      </c>
      <c r="K5" s="1">
        <v>0</v>
      </c>
      <c r="L5" s="1">
        <v>0</v>
      </c>
      <c r="M5" s="2">
        <f t="shared" si="1"/>
        <v>101</v>
      </c>
      <c r="O5" s="1"/>
      <c r="P5" s="1">
        <v>80</v>
      </c>
      <c r="Q5" s="1">
        <v>19</v>
      </c>
      <c r="R5" s="1">
        <v>0</v>
      </c>
      <c r="S5" s="1">
        <v>0</v>
      </c>
      <c r="T5" s="2">
        <f t="shared" si="2"/>
        <v>99</v>
      </c>
      <c r="W5" s="1">
        <v>64</v>
      </c>
      <c r="X5" s="1">
        <v>7</v>
      </c>
      <c r="Y5" s="1">
        <v>12</v>
      </c>
      <c r="Z5" s="1">
        <v>0</v>
      </c>
      <c r="AA5" s="3">
        <f t="shared" si="3"/>
        <v>83</v>
      </c>
      <c r="AD5" s="1">
        <v>72</v>
      </c>
      <c r="AE5" s="1">
        <v>21</v>
      </c>
      <c r="AF5" s="1">
        <v>0</v>
      </c>
      <c r="AG5" s="1">
        <v>0</v>
      </c>
      <c r="AH5" s="2">
        <f t="shared" si="4"/>
        <v>93</v>
      </c>
      <c r="AJ5" s="1"/>
      <c r="AK5" s="1">
        <v>79</v>
      </c>
      <c r="AL5" s="1">
        <v>21</v>
      </c>
      <c r="AM5" s="1">
        <v>0</v>
      </c>
      <c r="AN5" s="1">
        <v>0</v>
      </c>
      <c r="AO5" s="2">
        <f t="shared" si="5"/>
        <v>100</v>
      </c>
      <c r="AR5" s="1">
        <v>57</v>
      </c>
      <c r="AS5" s="1">
        <v>10</v>
      </c>
      <c r="AT5" s="1">
        <v>13</v>
      </c>
      <c r="AU5" s="1">
        <v>4</v>
      </c>
      <c r="AV5" s="2">
        <f t="shared" si="6"/>
        <v>84</v>
      </c>
      <c r="AY5" s="1">
        <v>74</v>
      </c>
      <c r="AZ5" s="1">
        <v>10</v>
      </c>
      <c r="BA5" s="1">
        <v>2</v>
      </c>
      <c r="BB5" s="1">
        <v>5</v>
      </c>
      <c r="BC5" s="2">
        <f t="shared" si="7"/>
        <v>91</v>
      </c>
      <c r="BF5" s="1">
        <v>79</v>
      </c>
      <c r="BG5" s="1">
        <v>15</v>
      </c>
      <c r="BH5" s="1">
        <v>0</v>
      </c>
      <c r="BI5" s="1">
        <v>0</v>
      </c>
      <c r="BJ5" s="3">
        <f t="shared" si="8"/>
        <v>94</v>
      </c>
      <c r="BM5" s="1">
        <v>29</v>
      </c>
      <c r="BN5" s="1">
        <v>4</v>
      </c>
      <c r="BO5" s="1">
        <v>5</v>
      </c>
      <c r="BP5" s="1">
        <v>5</v>
      </c>
      <c r="BQ5" s="3">
        <f t="shared" si="9"/>
        <v>43</v>
      </c>
    </row>
    <row r="6" spans="1:69" ht="21.95">
      <c r="B6" s="1">
        <v>81</v>
      </c>
      <c r="C6" s="1">
        <v>17</v>
      </c>
      <c r="D6" s="1">
        <v>0</v>
      </c>
      <c r="E6" s="1">
        <v>0</v>
      </c>
      <c r="F6" s="2">
        <f t="shared" si="0"/>
        <v>98</v>
      </c>
      <c r="I6" s="1">
        <v>80</v>
      </c>
      <c r="J6" s="1">
        <v>15</v>
      </c>
      <c r="K6" s="1">
        <v>0</v>
      </c>
      <c r="L6" s="1">
        <v>0</v>
      </c>
      <c r="M6" s="2">
        <f t="shared" si="1"/>
        <v>95</v>
      </c>
      <c r="O6" s="1"/>
      <c r="P6" s="1">
        <v>76</v>
      </c>
      <c r="Q6" s="1">
        <v>18</v>
      </c>
      <c r="R6" s="1">
        <v>0</v>
      </c>
      <c r="S6" s="1">
        <v>0</v>
      </c>
      <c r="T6" s="2">
        <f t="shared" si="2"/>
        <v>94</v>
      </c>
      <c r="W6" s="1">
        <v>53</v>
      </c>
      <c r="X6" s="1">
        <v>12</v>
      </c>
      <c r="Y6" s="1">
        <v>18</v>
      </c>
      <c r="Z6" s="1">
        <v>0</v>
      </c>
      <c r="AA6" s="3">
        <f t="shared" si="3"/>
        <v>83</v>
      </c>
      <c r="AD6" s="1">
        <v>71</v>
      </c>
      <c r="AE6" s="1">
        <v>19</v>
      </c>
      <c r="AF6" s="1">
        <v>1</v>
      </c>
      <c r="AG6" s="1">
        <v>0</v>
      </c>
      <c r="AH6" s="2">
        <f t="shared" si="4"/>
        <v>91</v>
      </c>
      <c r="AJ6" s="1"/>
      <c r="AK6" s="1">
        <v>70</v>
      </c>
      <c r="AL6" s="1">
        <v>25</v>
      </c>
      <c r="AM6" s="1">
        <v>0</v>
      </c>
      <c r="AN6" s="1">
        <v>0</v>
      </c>
      <c r="AO6" s="2">
        <f t="shared" si="5"/>
        <v>95</v>
      </c>
      <c r="AR6" s="1">
        <v>61</v>
      </c>
      <c r="AS6" s="1">
        <v>7</v>
      </c>
      <c r="AT6" s="1">
        <v>7</v>
      </c>
      <c r="AU6" s="1">
        <v>5</v>
      </c>
      <c r="AV6" s="2">
        <f t="shared" si="6"/>
        <v>80</v>
      </c>
      <c r="AY6" s="1">
        <v>75</v>
      </c>
      <c r="AZ6" s="1">
        <v>12</v>
      </c>
      <c r="BA6" s="1">
        <v>3</v>
      </c>
      <c r="BB6" s="1">
        <v>1</v>
      </c>
      <c r="BC6" s="2">
        <f t="shared" si="7"/>
        <v>91</v>
      </c>
      <c r="BF6" s="1">
        <v>83</v>
      </c>
      <c r="BG6" s="1">
        <v>15</v>
      </c>
      <c r="BH6" s="1">
        <v>0</v>
      </c>
      <c r="BI6" s="1">
        <v>0</v>
      </c>
      <c r="BJ6" s="3">
        <f t="shared" si="8"/>
        <v>98</v>
      </c>
      <c r="BM6" s="1">
        <v>39</v>
      </c>
      <c r="BN6" s="1">
        <v>2</v>
      </c>
      <c r="BO6" s="1">
        <v>3</v>
      </c>
      <c r="BP6" s="1">
        <v>3</v>
      </c>
      <c r="BQ6" s="3">
        <f t="shared" si="9"/>
        <v>47</v>
      </c>
    </row>
    <row r="7" spans="1:69" ht="21.95">
      <c r="B7" s="1">
        <v>76</v>
      </c>
      <c r="C7" s="1">
        <v>16</v>
      </c>
      <c r="D7" s="1">
        <v>0</v>
      </c>
      <c r="E7" s="1">
        <v>0</v>
      </c>
      <c r="F7" s="2">
        <f t="shared" si="0"/>
        <v>92</v>
      </c>
      <c r="I7" s="1">
        <v>85</v>
      </c>
      <c r="J7" s="1">
        <v>15</v>
      </c>
      <c r="K7" s="1">
        <v>0</v>
      </c>
      <c r="L7" s="1">
        <v>0</v>
      </c>
      <c r="M7" s="2">
        <f t="shared" si="1"/>
        <v>100</v>
      </c>
      <c r="O7" s="1"/>
      <c r="P7" s="1">
        <v>77</v>
      </c>
      <c r="Q7" s="1">
        <v>23</v>
      </c>
      <c r="R7" s="1">
        <v>0</v>
      </c>
      <c r="S7" s="1">
        <v>0</v>
      </c>
      <c r="T7" s="2">
        <f t="shared" si="2"/>
        <v>100</v>
      </c>
      <c r="W7" s="1">
        <v>51</v>
      </c>
      <c r="X7" s="1">
        <v>12</v>
      </c>
      <c r="Y7" s="1">
        <v>15</v>
      </c>
      <c r="Z7" s="1">
        <v>0</v>
      </c>
      <c r="AA7" s="3">
        <f t="shared" si="3"/>
        <v>78</v>
      </c>
      <c r="AD7" s="1">
        <v>82</v>
      </c>
      <c r="AE7" s="1">
        <v>16</v>
      </c>
      <c r="AF7" s="1">
        <v>1</v>
      </c>
      <c r="AG7" s="1">
        <v>0</v>
      </c>
      <c r="AH7" s="2">
        <f t="shared" si="4"/>
        <v>99</v>
      </c>
      <c r="AJ7" s="1"/>
      <c r="AK7" s="1">
        <v>70</v>
      </c>
      <c r="AL7" s="1">
        <v>24</v>
      </c>
      <c r="AM7" s="1">
        <v>0</v>
      </c>
      <c r="AN7" s="1">
        <v>0</v>
      </c>
      <c r="AO7" s="2">
        <f t="shared" si="5"/>
        <v>94</v>
      </c>
      <c r="AR7" s="1">
        <v>67</v>
      </c>
      <c r="AS7" s="1">
        <v>6</v>
      </c>
      <c r="AT7" s="1">
        <v>11</v>
      </c>
      <c r="AU7" s="1">
        <v>5</v>
      </c>
      <c r="AV7" s="2">
        <f t="shared" si="6"/>
        <v>89</v>
      </c>
      <c r="AY7" s="1">
        <v>77</v>
      </c>
      <c r="AZ7" s="1">
        <v>13</v>
      </c>
      <c r="BA7" s="1">
        <v>1</v>
      </c>
      <c r="BB7" s="1">
        <v>4</v>
      </c>
      <c r="BC7" s="2">
        <f t="shared" si="7"/>
        <v>95</v>
      </c>
      <c r="BF7" s="1">
        <v>69</v>
      </c>
      <c r="BG7" s="1">
        <v>22</v>
      </c>
      <c r="BH7" s="1">
        <v>0</v>
      </c>
      <c r="BI7" s="1">
        <v>0</v>
      </c>
      <c r="BJ7" s="3">
        <f t="shared" si="8"/>
        <v>91</v>
      </c>
      <c r="BM7" s="1">
        <v>29</v>
      </c>
      <c r="BN7" s="1">
        <v>4</v>
      </c>
      <c r="BO7" s="1">
        <v>7</v>
      </c>
      <c r="BP7" s="1">
        <v>6</v>
      </c>
      <c r="BQ7" s="3">
        <f t="shared" si="9"/>
        <v>46</v>
      </c>
    </row>
    <row r="8" spans="1:69" ht="21.95">
      <c r="B8" s="1">
        <v>71</v>
      </c>
      <c r="C8" s="1">
        <v>21</v>
      </c>
      <c r="D8" s="1">
        <v>0</v>
      </c>
      <c r="E8" s="1">
        <v>0</v>
      </c>
      <c r="F8" s="2">
        <f t="shared" si="0"/>
        <v>92</v>
      </c>
      <c r="I8" s="1">
        <v>80</v>
      </c>
      <c r="J8" s="1">
        <v>15</v>
      </c>
      <c r="K8" s="1">
        <v>0</v>
      </c>
      <c r="L8" s="1">
        <v>0</v>
      </c>
      <c r="M8" s="2">
        <f t="shared" si="1"/>
        <v>95</v>
      </c>
      <c r="O8" s="1"/>
      <c r="P8" s="1">
        <v>67</v>
      </c>
      <c r="Q8" s="1">
        <v>23</v>
      </c>
      <c r="R8" s="1">
        <v>0</v>
      </c>
      <c r="S8" s="1">
        <v>0</v>
      </c>
      <c r="T8" s="2">
        <f t="shared" si="2"/>
        <v>90</v>
      </c>
      <c r="W8" s="1">
        <v>66</v>
      </c>
      <c r="X8" s="1">
        <v>7</v>
      </c>
      <c r="Y8" s="1">
        <v>12</v>
      </c>
      <c r="Z8" s="1">
        <v>0</v>
      </c>
      <c r="AA8" s="3">
        <f t="shared" si="3"/>
        <v>85</v>
      </c>
      <c r="AD8" s="1">
        <v>77</v>
      </c>
      <c r="AE8" s="1">
        <v>17</v>
      </c>
      <c r="AF8" s="1">
        <v>1</v>
      </c>
      <c r="AG8" s="1">
        <v>0</v>
      </c>
      <c r="AH8" s="2">
        <f t="shared" si="4"/>
        <v>95</v>
      </c>
      <c r="AJ8" s="1"/>
      <c r="AK8" s="1">
        <v>79</v>
      </c>
      <c r="AL8" s="1">
        <v>20</v>
      </c>
      <c r="AM8" s="1">
        <v>0</v>
      </c>
      <c r="AN8" s="1">
        <v>0</v>
      </c>
      <c r="AO8" s="2">
        <f t="shared" si="5"/>
        <v>99</v>
      </c>
      <c r="AR8" s="1">
        <v>51</v>
      </c>
      <c r="AS8" s="1">
        <v>11</v>
      </c>
      <c r="AT8" s="1">
        <v>14</v>
      </c>
      <c r="AU8" s="1">
        <v>4</v>
      </c>
      <c r="AV8" s="2">
        <f t="shared" si="6"/>
        <v>80</v>
      </c>
      <c r="AY8" s="1">
        <v>76</v>
      </c>
      <c r="AZ8" s="1">
        <v>16</v>
      </c>
      <c r="BA8" s="1">
        <v>3</v>
      </c>
      <c r="BB8" s="1">
        <v>3</v>
      </c>
      <c r="BC8" s="2">
        <f t="shared" si="7"/>
        <v>98</v>
      </c>
      <c r="BF8" s="1">
        <v>76</v>
      </c>
      <c r="BG8" s="1">
        <v>16</v>
      </c>
      <c r="BH8" s="1">
        <v>0</v>
      </c>
      <c r="BI8" s="1">
        <v>0</v>
      </c>
      <c r="BJ8" s="3">
        <f t="shared" si="8"/>
        <v>92</v>
      </c>
      <c r="BM8" s="1">
        <v>29</v>
      </c>
      <c r="BN8" s="1">
        <v>2</v>
      </c>
      <c r="BO8" s="1">
        <v>7</v>
      </c>
      <c r="BP8" s="1">
        <v>4</v>
      </c>
      <c r="BQ8" s="3">
        <f t="shared" si="9"/>
        <v>42</v>
      </c>
    </row>
    <row r="9" spans="1:69" ht="21.95">
      <c r="B9" s="1">
        <v>87</v>
      </c>
      <c r="C9" s="1">
        <v>17</v>
      </c>
      <c r="D9" s="1">
        <v>0</v>
      </c>
      <c r="E9" s="1">
        <v>0</v>
      </c>
      <c r="F9" s="2">
        <f t="shared" si="0"/>
        <v>104</v>
      </c>
      <c r="I9" s="1">
        <v>80</v>
      </c>
      <c r="J9" s="1">
        <v>19</v>
      </c>
      <c r="K9" s="1">
        <v>0</v>
      </c>
      <c r="L9" s="1">
        <v>0</v>
      </c>
      <c r="M9" s="2">
        <f t="shared" si="1"/>
        <v>99</v>
      </c>
      <c r="O9" s="1"/>
      <c r="P9" s="1">
        <v>77</v>
      </c>
      <c r="Q9" s="1">
        <v>21</v>
      </c>
      <c r="R9" s="1">
        <v>0</v>
      </c>
      <c r="S9" s="1">
        <v>0</v>
      </c>
      <c r="T9" s="2">
        <f t="shared" si="2"/>
        <v>98</v>
      </c>
      <c r="W9" s="1">
        <v>66</v>
      </c>
      <c r="X9" s="1">
        <v>9</v>
      </c>
      <c r="Y9" s="1">
        <v>16</v>
      </c>
      <c r="Z9" s="1">
        <v>0</v>
      </c>
      <c r="AA9" s="3">
        <f t="shared" si="3"/>
        <v>91</v>
      </c>
      <c r="AD9" s="1">
        <v>78</v>
      </c>
      <c r="AE9" s="1">
        <v>20</v>
      </c>
      <c r="AF9" s="1">
        <v>1</v>
      </c>
      <c r="AG9" s="1">
        <v>0</v>
      </c>
      <c r="AH9" s="2">
        <f t="shared" si="4"/>
        <v>99</v>
      </c>
      <c r="AJ9" s="1"/>
      <c r="AK9" s="1">
        <v>76</v>
      </c>
      <c r="AL9" s="1">
        <v>20</v>
      </c>
      <c r="AM9" s="1">
        <v>0</v>
      </c>
      <c r="AN9" s="1">
        <v>0</v>
      </c>
      <c r="AO9" s="2">
        <f t="shared" si="5"/>
        <v>96</v>
      </c>
      <c r="AR9" s="1">
        <v>63</v>
      </c>
      <c r="AS9" s="1">
        <v>12</v>
      </c>
      <c r="AT9" s="1">
        <v>11</v>
      </c>
      <c r="AU9" s="1">
        <v>4</v>
      </c>
      <c r="AV9" s="2">
        <f t="shared" si="6"/>
        <v>90</v>
      </c>
      <c r="AY9" s="1">
        <v>72</v>
      </c>
      <c r="AZ9" s="1">
        <v>11</v>
      </c>
      <c r="BA9" s="1">
        <v>2</v>
      </c>
      <c r="BB9" s="1">
        <v>4</v>
      </c>
      <c r="BC9" s="2">
        <f t="shared" si="7"/>
        <v>89</v>
      </c>
      <c r="BF9" s="1">
        <v>85</v>
      </c>
      <c r="BG9" s="1">
        <v>13</v>
      </c>
      <c r="BH9" s="1">
        <v>0</v>
      </c>
      <c r="BI9" s="1">
        <v>0</v>
      </c>
      <c r="BJ9" s="3">
        <f t="shared" si="8"/>
        <v>98</v>
      </c>
      <c r="BM9" s="1">
        <v>29</v>
      </c>
      <c r="BN9" s="1">
        <v>5</v>
      </c>
      <c r="BO9" s="1">
        <v>6</v>
      </c>
      <c r="BP9" s="1">
        <v>2</v>
      </c>
      <c r="BQ9" s="3">
        <f t="shared" si="9"/>
        <v>42</v>
      </c>
    </row>
    <row r="10" spans="1:69" ht="21.95">
      <c r="B10" s="1">
        <v>83</v>
      </c>
      <c r="C10" s="1">
        <v>20</v>
      </c>
      <c r="D10" s="1">
        <v>0</v>
      </c>
      <c r="E10" s="1">
        <v>0</v>
      </c>
      <c r="F10" s="2">
        <f t="shared" si="0"/>
        <v>103</v>
      </c>
      <c r="I10" s="1">
        <v>76</v>
      </c>
      <c r="J10" s="1">
        <v>19</v>
      </c>
      <c r="K10" s="1">
        <v>0</v>
      </c>
      <c r="L10" s="1">
        <v>0</v>
      </c>
      <c r="M10" s="2">
        <f t="shared" si="1"/>
        <v>95</v>
      </c>
      <c r="O10" s="1"/>
      <c r="P10" s="1">
        <v>72</v>
      </c>
      <c r="Q10" s="1">
        <v>23</v>
      </c>
      <c r="R10" s="1">
        <v>0</v>
      </c>
      <c r="S10" s="1">
        <v>0</v>
      </c>
      <c r="T10" s="2">
        <f t="shared" si="2"/>
        <v>95</v>
      </c>
      <c r="W10" s="1">
        <v>51</v>
      </c>
      <c r="X10" s="1">
        <v>12</v>
      </c>
      <c r="Y10" s="1">
        <v>22</v>
      </c>
      <c r="Z10" s="1">
        <v>0</v>
      </c>
      <c r="AA10" s="3">
        <f t="shared" si="3"/>
        <v>85</v>
      </c>
      <c r="AD10" s="1">
        <v>87</v>
      </c>
      <c r="AE10" s="1">
        <v>15</v>
      </c>
      <c r="AF10" s="1">
        <v>0</v>
      </c>
      <c r="AG10" s="1">
        <v>0</v>
      </c>
      <c r="AH10" s="2">
        <f t="shared" si="4"/>
        <v>102</v>
      </c>
      <c r="AJ10" s="1"/>
      <c r="AK10" s="1">
        <v>75</v>
      </c>
      <c r="AL10" s="1">
        <v>21</v>
      </c>
      <c r="AM10" s="1">
        <v>0</v>
      </c>
      <c r="AN10" s="1">
        <v>0</v>
      </c>
      <c r="AO10" s="2">
        <f t="shared" si="5"/>
        <v>96</v>
      </c>
      <c r="AR10" s="1">
        <v>57</v>
      </c>
      <c r="AS10" s="1">
        <v>10</v>
      </c>
      <c r="AT10" s="1">
        <v>17</v>
      </c>
      <c r="AU10" s="1">
        <v>3</v>
      </c>
      <c r="AV10" s="2">
        <f t="shared" si="6"/>
        <v>87</v>
      </c>
      <c r="AY10" s="1">
        <v>73</v>
      </c>
      <c r="AZ10" s="1">
        <v>15</v>
      </c>
      <c r="BA10" s="1">
        <v>4</v>
      </c>
      <c r="BB10" s="1">
        <v>3</v>
      </c>
      <c r="BC10" s="2">
        <f t="shared" si="7"/>
        <v>95</v>
      </c>
      <c r="BF10" s="1">
        <v>75</v>
      </c>
      <c r="BG10" s="1">
        <v>21</v>
      </c>
      <c r="BH10" s="1">
        <v>0</v>
      </c>
      <c r="BI10" s="1">
        <v>0</v>
      </c>
      <c r="BJ10" s="3">
        <f t="shared" si="8"/>
        <v>96</v>
      </c>
      <c r="BM10" s="1">
        <v>33</v>
      </c>
      <c r="BN10" s="1">
        <v>2</v>
      </c>
      <c r="BO10" s="1">
        <v>4</v>
      </c>
      <c r="BP10" s="1">
        <v>3</v>
      </c>
      <c r="BQ10" s="3">
        <f t="shared" si="9"/>
        <v>42</v>
      </c>
    </row>
    <row r="11" spans="1:69" ht="21.95">
      <c r="B11" s="1">
        <v>79</v>
      </c>
      <c r="C11" s="1">
        <v>16</v>
      </c>
      <c r="D11" s="1">
        <v>0</v>
      </c>
      <c r="E11" s="1">
        <v>0</v>
      </c>
      <c r="F11" s="2">
        <f t="shared" si="0"/>
        <v>95</v>
      </c>
      <c r="I11" s="1">
        <v>81</v>
      </c>
      <c r="J11" s="1">
        <v>17</v>
      </c>
      <c r="K11" s="1">
        <v>0</v>
      </c>
      <c r="L11" s="1">
        <v>0</v>
      </c>
      <c r="M11" s="2">
        <f t="shared" si="1"/>
        <v>98</v>
      </c>
      <c r="O11" s="1"/>
      <c r="P11" s="1">
        <v>79</v>
      </c>
      <c r="Q11" s="1">
        <v>19</v>
      </c>
      <c r="R11" s="1">
        <v>0</v>
      </c>
      <c r="S11" s="1">
        <v>0</v>
      </c>
      <c r="T11" s="2">
        <f t="shared" si="2"/>
        <v>98</v>
      </c>
      <c r="W11" s="1">
        <v>70</v>
      </c>
      <c r="X11" s="1">
        <v>9</v>
      </c>
      <c r="Y11" s="1">
        <v>10</v>
      </c>
      <c r="Z11" s="1">
        <v>0</v>
      </c>
      <c r="AA11" s="3">
        <f t="shared" si="3"/>
        <v>89</v>
      </c>
      <c r="AD11" s="1">
        <v>82</v>
      </c>
      <c r="AE11" s="1">
        <v>19</v>
      </c>
      <c r="AF11" s="1">
        <v>0</v>
      </c>
      <c r="AG11" s="1">
        <v>0</v>
      </c>
      <c r="AH11" s="2">
        <f t="shared" si="4"/>
        <v>101</v>
      </c>
      <c r="AJ11" s="1"/>
      <c r="AK11" s="1">
        <v>80</v>
      </c>
      <c r="AL11" s="1">
        <v>19</v>
      </c>
      <c r="AM11" s="1">
        <v>0</v>
      </c>
      <c r="AN11" s="1">
        <v>0</v>
      </c>
      <c r="AO11" s="2">
        <f t="shared" si="5"/>
        <v>99</v>
      </c>
      <c r="AR11" s="1">
        <v>57</v>
      </c>
      <c r="AS11" s="1">
        <v>8</v>
      </c>
      <c r="AT11" s="1">
        <v>11</v>
      </c>
      <c r="AU11" s="1">
        <v>6</v>
      </c>
      <c r="AV11" s="2">
        <f t="shared" si="6"/>
        <v>82</v>
      </c>
      <c r="AY11" s="1">
        <v>79</v>
      </c>
      <c r="AZ11" s="1">
        <v>10</v>
      </c>
      <c r="BA11" s="1">
        <v>1</v>
      </c>
      <c r="BB11" s="1">
        <v>2</v>
      </c>
      <c r="BC11" s="2">
        <f t="shared" si="7"/>
        <v>92</v>
      </c>
      <c r="BF11" s="1">
        <v>75</v>
      </c>
      <c r="BG11" s="1">
        <v>21</v>
      </c>
      <c r="BH11" s="1">
        <v>0</v>
      </c>
      <c r="BI11" s="1">
        <v>0</v>
      </c>
      <c r="BJ11" s="3">
        <f t="shared" si="8"/>
        <v>96</v>
      </c>
      <c r="BM11" s="1">
        <v>40</v>
      </c>
      <c r="BN11" s="1">
        <v>2</v>
      </c>
      <c r="BO11" s="1">
        <v>3</v>
      </c>
      <c r="BP11" s="1">
        <v>6</v>
      </c>
      <c r="BQ11" s="3">
        <f t="shared" si="9"/>
        <v>51</v>
      </c>
    </row>
    <row r="12" spans="1:69" ht="21.95">
      <c r="B12" s="1">
        <v>81</v>
      </c>
      <c r="C12" s="1">
        <v>20</v>
      </c>
      <c r="D12" s="1">
        <v>0</v>
      </c>
      <c r="E12" s="1">
        <v>0</v>
      </c>
      <c r="F12" s="2">
        <f t="shared" si="0"/>
        <v>101</v>
      </c>
      <c r="I12" s="1">
        <v>82</v>
      </c>
      <c r="J12" s="1">
        <v>15</v>
      </c>
      <c r="K12" s="1">
        <v>0</v>
      </c>
      <c r="L12" s="1">
        <v>0</v>
      </c>
      <c r="M12" s="2">
        <f t="shared" si="1"/>
        <v>97</v>
      </c>
      <c r="O12" s="1"/>
      <c r="P12" s="1">
        <v>74</v>
      </c>
      <c r="Q12" s="1">
        <v>19</v>
      </c>
      <c r="R12" s="1">
        <v>0</v>
      </c>
      <c r="S12" s="1">
        <v>0</v>
      </c>
      <c r="T12" s="2">
        <f t="shared" si="2"/>
        <v>93</v>
      </c>
      <c r="W12" s="1">
        <v>65</v>
      </c>
      <c r="X12" s="1">
        <v>12</v>
      </c>
      <c r="Y12" s="1">
        <v>14</v>
      </c>
      <c r="Z12" s="1">
        <v>0</v>
      </c>
      <c r="AA12" s="3">
        <f t="shared" si="3"/>
        <v>91</v>
      </c>
      <c r="AD12" s="1">
        <v>70</v>
      </c>
      <c r="AE12" s="1">
        <v>19</v>
      </c>
      <c r="AF12" s="1">
        <v>1</v>
      </c>
      <c r="AG12" s="1">
        <v>0</v>
      </c>
      <c r="AH12" s="2">
        <f t="shared" si="4"/>
        <v>90</v>
      </c>
      <c r="AJ12" s="1"/>
      <c r="AK12" s="1">
        <v>69</v>
      </c>
      <c r="AL12" s="1">
        <v>23</v>
      </c>
      <c r="AM12" s="1">
        <v>0</v>
      </c>
      <c r="AN12" s="1">
        <v>0</v>
      </c>
      <c r="AO12" s="2">
        <f t="shared" si="5"/>
        <v>92</v>
      </c>
      <c r="AR12" s="1">
        <v>60</v>
      </c>
      <c r="AS12" s="1">
        <v>7</v>
      </c>
      <c r="AT12" s="1">
        <v>15</v>
      </c>
      <c r="AU12" s="1">
        <v>4</v>
      </c>
      <c r="AV12" s="2">
        <f t="shared" si="6"/>
        <v>86</v>
      </c>
      <c r="AY12" s="1">
        <v>75</v>
      </c>
      <c r="AZ12" s="1">
        <v>16</v>
      </c>
      <c r="BA12" s="1">
        <v>4</v>
      </c>
      <c r="BB12" s="1">
        <v>4</v>
      </c>
      <c r="BC12" s="2">
        <f t="shared" si="7"/>
        <v>99</v>
      </c>
      <c r="BF12" s="1">
        <v>77</v>
      </c>
      <c r="BG12" s="1">
        <v>15</v>
      </c>
      <c r="BH12" s="1">
        <v>0</v>
      </c>
      <c r="BI12" s="1">
        <v>0</v>
      </c>
      <c r="BJ12" s="3">
        <f t="shared" si="8"/>
        <v>92</v>
      </c>
      <c r="BM12" s="1">
        <v>38</v>
      </c>
      <c r="BN12" s="1">
        <v>3</v>
      </c>
      <c r="BO12" s="1">
        <v>4</v>
      </c>
      <c r="BP12" s="1">
        <v>2</v>
      </c>
      <c r="BQ12" s="3">
        <f t="shared" si="9"/>
        <v>47</v>
      </c>
    </row>
    <row r="13" spans="1:69" ht="21.95">
      <c r="B13" s="1">
        <v>71</v>
      </c>
      <c r="C13" s="1">
        <v>21</v>
      </c>
      <c r="D13" s="1">
        <v>0</v>
      </c>
      <c r="E13" s="1">
        <v>0</v>
      </c>
      <c r="F13" s="2">
        <f t="shared" si="0"/>
        <v>92</v>
      </c>
      <c r="I13" s="1">
        <v>82</v>
      </c>
      <c r="J13" s="1">
        <v>16</v>
      </c>
      <c r="K13" s="1">
        <v>0</v>
      </c>
      <c r="L13" s="1">
        <v>0</v>
      </c>
      <c r="M13" s="2">
        <f t="shared" si="1"/>
        <v>98</v>
      </c>
      <c r="O13" s="1"/>
      <c r="P13" s="1">
        <v>79</v>
      </c>
      <c r="Q13" s="1">
        <v>20</v>
      </c>
      <c r="R13" s="1">
        <v>0</v>
      </c>
      <c r="S13" s="1">
        <v>0</v>
      </c>
      <c r="T13" s="2">
        <f t="shared" si="2"/>
        <v>99</v>
      </c>
      <c r="W13" s="1">
        <v>55</v>
      </c>
      <c r="X13" s="1">
        <v>12</v>
      </c>
      <c r="Y13" s="1">
        <v>14</v>
      </c>
      <c r="Z13" s="1">
        <v>0</v>
      </c>
      <c r="AA13" s="3">
        <f t="shared" si="3"/>
        <v>81</v>
      </c>
      <c r="AD13" s="1">
        <v>84</v>
      </c>
      <c r="AE13" s="1">
        <v>18</v>
      </c>
      <c r="AF13" s="1">
        <v>0</v>
      </c>
      <c r="AG13" s="1">
        <v>0</v>
      </c>
      <c r="AH13" s="2">
        <f t="shared" si="4"/>
        <v>102</v>
      </c>
      <c r="AJ13" s="1"/>
      <c r="AK13" s="1">
        <v>70</v>
      </c>
      <c r="AL13" s="1">
        <v>24</v>
      </c>
      <c r="AM13" s="1">
        <v>0</v>
      </c>
      <c r="AN13" s="1">
        <v>0</v>
      </c>
      <c r="AO13" s="2">
        <f t="shared" si="5"/>
        <v>94</v>
      </c>
      <c r="AR13" s="1">
        <v>63</v>
      </c>
      <c r="AS13" s="1">
        <v>6</v>
      </c>
      <c r="AT13" s="1">
        <v>10</v>
      </c>
      <c r="AU13" s="1">
        <v>3</v>
      </c>
      <c r="AV13" s="2">
        <f t="shared" si="6"/>
        <v>82</v>
      </c>
      <c r="AY13" s="1">
        <v>70</v>
      </c>
      <c r="AZ13" s="1">
        <v>12</v>
      </c>
      <c r="BA13" s="1">
        <v>3</v>
      </c>
      <c r="BB13" s="1">
        <v>6</v>
      </c>
      <c r="BC13" s="2">
        <f t="shared" si="7"/>
        <v>91</v>
      </c>
      <c r="BF13" s="1">
        <v>76</v>
      </c>
      <c r="BG13" s="1">
        <v>20</v>
      </c>
      <c r="BH13" s="1">
        <v>0</v>
      </c>
      <c r="BI13" s="1">
        <v>0</v>
      </c>
      <c r="BJ13" s="3">
        <f t="shared" si="8"/>
        <v>96</v>
      </c>
      <c r="BM13" s="1">
        <v>35</v>
      </c>
      <c r="BN13" s="1">
        <v>4</v>
      </c>
      <c r="BO13" s="1">
        <v>4</v>
      </c>
      <c r="BP13" s="1">
        <v>6</v>
      </c>
      <c r="BQ13" s="3">
        <f t="shared" si="9"/>
        <v>49</v>
      </c>
    </row>
    <row r="14" spans="1:69" ht="21.95">
      <c r="B14" s="1">
        <v>83</v>
      </c>
      <c r="C14" s="1">
        <v>20</v>
      </c>
      <c r="D14" s="1">
        <v>0</v>
      </c>
      <c r="E14" s="1">
        <v>0</v>
      </c>
      <c r="F14" s="2">
        <f t="shared" si="0"/>
        <v>103</v>
      </c>
      <c r="I14" s="1">
        <v>83</v>
      </c>
      <c r="J14" s="1">
        <v>18</v>
      </c>
      <c r="K14" s="1">
        <v>0</v>
      </c>
      <c r="L14" s="1">
        <v>0</v>
      </c>
      <c r="M14" s="2">
        <f t="shared" si="1"/>
        <v>101</v>
      </c>
      <c r="P14" s="1">
        <v>76</v>
      </c>
      <c r="Q14" s="1">
        <v>19</v>
      </c>
      <c r="R14" s="1">
        <v>0</v>
      </c>
      <c r="S14" s="1">
        <v>0</v>
      </c>
      <c r="T14" s="2">
        <f t="shared" si="2"/>
        <v>95</v>
      </c>
      <c r="W14" s="1">
        <v>44</v>
      </c>
      <c r="X14" s="1">
        <v>12</v>
      </c>
      <c r="Y14" s="1">
        <v>23</v>
      </c>
      <c r="Z14" s="1">
        <v>0</v>
      </c>
      <c r="AA14" s="3">
        <f t="shared" si="3"/>
        <v>79</v>
      </c>
      <c r="AD14" s="1">
        <v>75</v>
      </c>
      <c r="AE14" s="1">
        <v>18</v>
      </c>
      <c r="AF14" s="1">
        <v>1</v>
      </c>
      <c r="AG14" s="1">
        <v>0</v>
      </c>
      <c r="AH14" s="2">
        <f t="shared" si="4"/>
        <v>94</v>
      </c>
      <c r="AK14" s="1">
        <v>69</v>
      </c>
      <c r="AL14" s="1">
        <v>24</v>
      </c>
      <c r="AM14" s="1">
        <v>0</v>
      </c>
      <c r="AN14" s="1">
        <v>0</v>
      </c>
      <c r="AO14" s="2">
        <f t="shared" si="5"/>
        <v>93</v>
      </c>
      <c r="AR14" s="1">
        <v>56</v>
      </c>
      <c r="AS14" s="1">
        <v>8</v>
      </c>
      <c r="AT14" s="1">
        <v>14</v>
      </c>
      <c r="AU14" s="1">
        <v>4</v>
      </c>
      <c r="AV14" s="2">
        <f t="shared" si="6"/>
        <v>82</v>
      </c>
      <c r="AY14" s="1">
        <v>80</v>
      </c>
      <c r="AZ14" s="1">
        <v>12</v>
      </c>
      <c r="BA14" s="1">
        <v>4</v>
      </c>
      <c r="BB14" s="1">
        <v>4</v>
      </c>
      <c r="BC14" s="2">
        <f t="shared" si="7"/>
        <v>100</v>
      </c>
      <c r="BF14" s="1">
        <v>72</v>
      </c>
      <c r="BG14" s="1">
        <v>19</v>
      </c>
      <c r="BH14" s="1">
        <v>0</v>
      </c>
      <c r="BI14" s="1">
        <v>0</v>
      </c>
      <c r="BJ14" s="3">
        <f t="shared" si="8"/>
        <v>91</v>
      </c>
      <c r="BM14" s="1">
        <v>36</v>
      </c>
      <c r="BN14" s="1">
        <v>4</v>
      </c>
      <c r="BO14" s="1">
        <v>4</v>
      </c>
      <c r="BP14" s="1">
        <v>6</v>
      </c>
      <c r="BQ14" s="3">
        <f t="shared" si="9"/>
        <v>50</v>
      </c>
    </row>
    <row r="15" spans="1:69" ht="21.95">
      <c r="B15" s="1">
        <v>80</v>
      </c>
      <c r="C15" s="1">
        <v>20</v>
      </c>
      <c r="D15" s="1">
        <v>0</v>
      </c>
      <c r="E15" s="1">
        <v>0</v>
      </c>
      <c r="F15" s="2">
        <f t="shared" si="0"/>
        <v>100</v>
      </c>
      <c r="I15" s="1">
        <v>84</v>
      </c>
      <c r="J15" s="1">
        <v>18</v>
      </c>
      <c r="K15" s="1">
        <v>0</v>
      </c>
      <c r="L15" s="1">
        <v>0</v>
      </c>
      <c r="M15" s="2">
        <f t="shared" si="1"/>
        <v>102</v>
      </c>
      <c r="P15" s="1">
        <v>79</v>
      </c>
      <c r="Q15" s="1">
        <v>19</v>
      </c>
      <c r="R15" s="1">
        <v>0</v>
      </c>
      <c r="S15" s="1">
        <v>0</v>
      </c>
      <c r="T15" s="2">
        <f t="shared" si="2"/>
        <v>98</v>
      </c>
      <c r="W15" s="1">
        <v>61</v>
      </c>
      <c r="X15" s="1">
        <v>10</v>
      </c>
      <c r="Y15" s="1">
        <v>21</v>
      </c>
      <c r="Z15" s="1">
        <v>0</v>
      </c>
      <c r="AA15" s="3">
        <f t="shared" si="3"/>
        <v>92</v>
      </c>
      <c r="AD15" s="1">
        <v>76</v>
      </c>
      <c r="AE15" s="1">
        <v>21</v>
      </c>
      <c r="AF15" s="1">
        <v>2</v>
      </c>
      <c r="AG15" s="1">
        <v>0</v>
      </c>
      <c r="AH15" s="2">
        <f t="shared" si="4"/>
        <v>99</v>
      </c>
      <c r="AK15" s="1">
        <v>82</v>
      </c>
      <c r="AL15" s="1">
        <v>20</v>
      </c>
      <c r="AM15" s="1">
        <v>0</v>
      </c>
      <c r="AN15" s="1">
        <v>0</v>
      </c>
      <c r="AO15" s="2">
        <f t="shared" si="5"/>
        <v>102</v>
      </c>
      <c r="AR15" s="1">
        <v>51</v>
      </c>
      <c r="AS15" s="1">
        <v>6</v>
      </c>
      <c r="AT15" s="1">
        <v>17</v>
      </c>
      <c r="AU15" s="1">
        <v>6</v>
      </c>
      <c r="AV15" s="2">
        <f t="shared" si="6"/>
        <v>80</v>
      </c>
      <c r="AY15" s="1">
        <v>85</v>
      </c>
      <c r="AZ15" s="1">
        <v>10</v>
      </c>
      <c r="BA15" s="1">
        <v>3</v>
      </c>
      <c r="BB15" s="1">
        <v>1</v>
      </c>
      <c r="BC15" s="2">
        <f t="shared" si="7"/>
        <v>99</v>
      </c>
      <c r="BF15" s="1">
        <v>83</v>
      </c>
      <c r="BG15" s="1">
        <v>12</v>
      </c>
      <c r="BH15" s="1">
        <v>0</v>
      </c>
      <c r="BI15" s="1">
        <v>0</v>
      </c>
      <c r="BJ15" s="3">
        <f t="shared" si="8"/>
        <v>95</v>
      </c>
      <c r="BM15" s="1">
        <v>41</v>
      </c>
      <c r="BN15" s="1">
        <v>5</v>
      </c>
      <c r="BO15" s="1">
        <v>3</v>
      </c>
      <c r="BP15" s="1">
        <v>2</v>
      </c>
      <c r="BQ15" s="3">
        <f t="shared" si="9"/>
        <v>51</v>
      </c>
    </row>
    <row r="16" spans="1:69" ht="21.95">
      <c r="B16" s="1">
        <v>71</v>
      </c>
      <c r="C16" s="1">
        <v>20</v>
      </c>
      <c r="D16" s="1">
        <v>0</v>
      </c>
      <c r="E16" s="1">
        <v>0</v>
      </c>
      <c r="F16" s="2">
        <f t="shared" si="0"/>
        <v>91</v>
      </c>
      <c r="I16" s="1">
        <v>80</v>
      </c>
      <c r="J16" s="1">
        <v>21</v>
      </c>
      <c r="K16" s="1">
        <v>0</v>
      </c>
      <c r="L16" s="1">
        <v>0</v>
      </c>
      <c r="M16" s="2">
        <f t="shared" si="1"/>
        <v>101</v>
      </c>
      <c r="P16" s="1">
        <v>73</v>
      </c>
      <c r="Q16" s="1">
        <v>23</v>
      </c>
      <c r="R16" s="1">
        <v>0</v>
      </c>
      <c r="S16" s="1">
        <v>0</v>
      </c>
      <c r="T16" s="2">
        <f t="shared" si="2"/>
        <v>96</v>
      </c>
      <c r="W16" s="1">
        <v>58</v>
      </c>
      <c r="X16" s="1">
        <v>6</v>
      </c>
      <c r="Y16" s="1">
        <v>19</v>
      </c>
      <c r="Z16" s="1">
        <v>0</v>
      </c>
      <c r="AA16" s="3">
        <f t="shared" si="3"/>
        <v>83</v>
      </c>
      <c r="AD16" s="1">
        <v>78</v>
      </c>
      <c r="AE16" s="1">
        <v>21</v>
      </c>
      <c r="AF16" s="1">
        <v>2</v>
      </c>
      <c r="AG16" s="1">
        <v>0</v>
      </c>
      <c r="AH16" s="2">
        <f t="shared" si="4"/>
        <v>101</v>
      </c>
      <c r="AK16" s="1">
        <v>76</v>
      </c>
      <c r="AL16" s="1">
        <v>19</v>
      </c>
      <c r="AM16" s="1">
        <v>0</v>
      </c>
      <c r="AN16" s="1">
        <v>0</v>
      </c>
      <c r="AO16" s="2">
        <f t="shared" si="5"/>
        <v>95</v>
      </c>
      <c r="AR16" s="1">
        <v>64</v>
      </c>
      <c r="AS16" s="1">
        <v>9</v>
      </c>
      <c r="AT16" s="1">
        <v>13</v>
      </c>
      <c r="AU16" s="1">
        <v>3</v>
      </c>
      <c r="AV16" s="2">
        <f t="shared" si="6"/>
        <v>89</v>
      </c>
      <c r="AY16" s="1">
        <v>86</v>
      </c>
      <c r="AZ16" s="1">
        <v>10</v>
      </c>
      <c r="BA16" s="1">
        <v>1</v>
      </c>
      <c r="BB16" s="1">
        <v>3</v>
      </c>
      <c r="BC16" s="2">
        <f t="shared" si="7"/>
        <v>100</v>
      </c>
      <c r="BF16" s="1">
        <v>80</v>
      </c>
      <c r="BG16" s="1">
        <v>13</v>
      </c>
      <c r="BH16" s="1">
        <v>0</v>
      </c>
      <c r="BI16" s="1">
        <v>0</v>
      </c>
      <c r="BJ16" s="3">
        <f t="shared" si="8"/>
        <v>93</v>
      </c>
      <c r="BM16" s="1">
        <v>34</v>
      </c>
      <c r="BN16" s="1">
        <v>5</v>
      </c>
      <c r="BO16" s="1">
        <v>3</v>
      </c>
      <c r="BP16" s="1">
        <v>5</v>
      </c>
      <c r="BQ16" s="3">
        <f t="shared" si="9"/>
        <v>47</v>
      </c>
    </row>
    <row r="17" spans="2:69" ht="21.95">
      <c r="B17" s="1">
        <v>76</v>
      </c>
      <c r="C17" s="1">
        <v>21</v>
      </c>
      <c r="D17" s="1">
        <v>0</v>
      </c>
      <c r="E17" s="1">
        <v>0</v>
      </c>
      <c r="F17" s="2">
        <f t="shared" si="0"/>
        <v>97</v>
      </c>
      <c r="I17" s="1">
        <v>79</v>
      </c>
      <c r="J17" s="1">
        <v>21</v>
      </c>
      <c r="K17" s="1">
        <v>0</v>
      </c>
      <c r="L17" s="1">
        <v>0</v>
      </c>
      <c r="M17" s="2">
        <f t="shared" si="1"/>
        <v>100</v>
      </c>
      <c r="P17" s="1">
        <v>70</v>
      </c>
      <c r="Q17" s="1">
        <v>20</v>
      </c>
      <c r="R17" s="1">
        <v>0</v>
      </c>
      <c r="S17" s="1">
        <v>0</v>
      </c>
      <c r="T17" s="2">
        <f t="shared" si="2"/>
        <v>90</v>
      </c>
      <c r="W17" s="1">
        <v>54</v>
      </c>
      <c r="X17" s="1">
        <v>10</v>
      </c>
      <c r="Y17" s="1">
        <v>24</v>
      </c>
      <c r="Z17" s="1">
        <v>0</v>
      </c>
      <c r="AA17" s="3">
        <f t="shared" si="3"/>
        <v>88</v>
      </c>
      <c r="AD17" s="1">
        <v>75</v>
      </c>
      <c r="AE17" s="1">
        <v>19</v>
      </c>
      <c r="AF17" s="1">
        <v>0</v>
      </c>
      <c r="AG17" s="1">
        <v>0</v>
      </c>
      <c r="AH17" s="2">
        <f t="shared" si="4"/>
        <v>94</v>
      </c>
      <c r="AK17" s="1">
        <v>78</v>
      </c>
      <c r="AL17" s="1">
        <v>23</v>
      </c>
      <c r="AM17" s="1">
        <v>0</v>
      </c>
      <c r="AN17" s="1">
        <v>0</v>
      </c>
      <c r="AO17" s="2">
        <f t="shared" si="5"/>
        <v>101</v>
      </c>
      <c r="AR17" s="1">
        <v>58</v>
      </c>
      <c r="AS17" s="1">
        <v>7</v>
      </c>
      <c r="AT17" s="1">
        <v>8</v>
      </c>
      <c r="AU17" s="1">
        <v>4</v>
      </c>
      <c r="AV17" s="2">
        <f t="shared" si="6"/>
        <v>77</v>
      </c>
      <c r="AY17" s="1">
        <v>75</v>
      </c>
      <c r="AZ17" s="1">
        <v>14</v>
      </c>
      <c r="BA17" s="1">
        <v>2</v>
      </c>
      <c r="BB17" s="1">
        <v>3</v>
      </c>
      <c r="BC17" s="2">
        <f t="shared" si="7"/>
        <v>94</v>
      </c>
      <c r="BF17" s="1">
        <v>76</v>
      </c>
      <c r="BG17" s="1">
        <v>16</v>
      </c>
      <c r="BH17" s="1">
        <v>0</v>
      </c>
      <c r="BI17" s="1">
        <v>0</v>
      </c>
      <c r="BJ17" s="3">
        <f t="shared" si="8"/>
        <v>92</v>
      </c>
      <c r="BM17" s="1">
        <v>36</v>
      </c>
      <c r="BN17" s="1">
        <v>2</v>
      </c>
      <c r="BO17" s="1">
        <v>3</v>
      </c>
      <c r="BP17" s="1">
        <v>5</v>
      </c>
      <c r="BQ17" s="3">
        <f t="shared" si="9"/>
        <v>46</v>
      </c>
    </row>
    <row r="18" spans="2:69" ht="21.95">
      <c r="B18" s="1">
        <v>70</v>
      </c>
      <c r="C18" s="1">
        <v>19</v>
      </c>
      <c r="D18" s="1">
        <v>0</v>
      </c>
      <c r="E18" s="1">
        <v>0</v>
      </c>
      <c r="F18" s="2">
        <f t="shared" si="0"/>
        <v>89</v>
      </c>
      <c r="I18" s="1">
        <v>83</v>
      </c>
      <c r="J18" s="1">
        <v>16</v>
      </c>
      <c r="K18" s="1">
        <v>0</v>
      </c>
      <c r="L18" s="1">
        <v>0</v>
      </c>
      <c r="M18" s="2">
        <f t="shared" si="1"/>
        <v>99</v>
      </c>
      <c r="P18" s="1">
        <v>75</v>
      </c>
      <c r="Q18" s="1">
        <v>19</v>
      </c>
      <c r="R18" s="1">
        <v>0</v>
      </c>
      <c r="S18" s="1">
        <v>0</v>
      </c>
      <c r="T18" s="2">
        <f t="shared" si="2"/>
        <v>94</v>
      </c>
      <c r="W18" s="1">
        <v>54</v>
      </c>
      <c r="X18" s="1">
        <v>12</v>
      </c>
      <c r="Y18" s="1">
        <v>21</v>
      </c>
      <c r="Z18" s="1">
        <v>0</v>
      </c>
      <c r="AA18" s="3">
        <f t="shared" si="3"/>
        <v>87</v>
      </c>
      <c r="AD18" s="1">
        <v>69</v>
      </c>
      <c r="AE18" s="1">
        <v>20</v>
      </c>
      <c r="AF18" s="1">
        <v>2</v>
      </c>
      <c r="AG18" s="1">
        <v>0</v>
      </c>
      <c r="AH18" s="2">
        <f t="shared" si="4"/>
        <v>91</v>
      </c>
      <c r="AK18" s="1">
        <v>71</v>
      </c>
      <c r="AL18" s="1">
        <v>21</v>
      </c>
      <c r="AM18" s="1">
        <v>0</v>
      </c>
      <c r="AN18" s="1">
        <v>0</v>
      </c>
      <c r="AO18" s="2">
        <f t="shared" si="5"/>
        <v>92</v>
      </c>
      <c r="AR18" s="1">
        <v>49</v>
      </c>
      <c r="AS18" s="1">
        <v>11</v>
      </c>
      <c r="AT18" s="1">
        <v>14</v>
      </c>
      <c r="AU18" s="1">
        <v>3</v>
      </c>
      <c r="AV18" s="2">
        <f t="shared" si="6"/>
        <v>77</v>
      </c>
      <c r="AY18" s="1">
        <v>86</v>
      </c>
      <c r="AZ18" s="1">
        <v>11</v>
      </c>
      <c r="BA18" s="1">
        <v>0</v>
      </c>
      <c r="BB18" s="1">
        <v>0</v>
      </c>
      <c r="BC18" s="2">
        <f t="shared" si="7"/>
        <v>97</v>
      </c>
      <c r="BF18" s="1">
        <v>75</v>
      </c>
      <c r="BG18" s="1">
        <v>17</v>
      </c>
      <c r="BH18" s="1">
        <v>0</v>
      </c>
      <c r="BI18" s="1">
        <v>0</v>
      </c>
      <c r="BJ18" s="3">
        <f t="shared" si="8"/>
        <v>92</v>
      </c>
      <c r="BM18" s="1">
        <v>33</v>
      </c>
      <c r="BN18" s="1">
        <v>5</v>
      </c>
      <c r="BO18" s="1">
        <v>6</v>
      </c>
      <c r="BP18" s="1">
        <v>6</v>
      </c>
      <c r="BQ18" s="3">
        <f t="shared" si="9"/>
        <v>50</v>
      </c>
    </row>
    <row r="19" spans="2:69" ht="21.95">
      <c r="B19" s="1">
        <v>82</v>
      </c>
      <c r="C19" s="1">
        <v>20</v>
      </c>
      <c r="D19" s="1">
        <v>0</v>
      </c>
      <c r="E19" s="1">
        <v>0</v>
      </c>
      <c r="F19" s="2">
        <f t="shared" si="0"/>
        <v>102</v>
      </c>
      <c r="I19" s="1">
        <v>74</v>
      </c>
      <c r="J19" s="1">
        <v>20</v>
      </c>
      <c r="K19" s="1">
        <v>0</v>
      </c>
      <c r="L19" s="1">
        <v>0</v>
      </c>
      <c r="M19" s="2">
        <f t="shared" si="1"/>
        <v>94</v>
      </c>
      <c r="P19" s="1">
        <v>78</v>
      </c>
      <c r="Q19" s="1">
        <v>19</v>
      </c>
      <c r="R19" s="1">
        <v>0</v>
      </c>
      <c r="S19" s="1">
        <v>0</v>
      </c>
      <c r="T19" s="2">
        <f t="shared" si="2"/>
        <v>97</v>
      </c>
      <c r="W19" s="1">
        <v>50</v>
      </c>
      <c r="X19" s="1">
        <v>11</v>
      </c>
      <c r="Y19" s="1">
        <v>21</v>
      </c>
      <c r="Z19" s="1">
        <v>0</v>
      </c>
      <c r="AA19" s="3">
        <f t="shared" si="3"/>
        <v>82</v>
      </c>
      <c r="AD19" s="1">
        <v>70</v>
      </c>
      <c r="AE19" s="1">
        <v>22</v>
      </c>
      <c r="AF19" s="1">
        <v>0</v>
      </c>
      <c r="AG19" s="1">
        <v>0</v>
      </c>
      <c r="AH19" s="2">
        <f t="shared" si="4"/>
        <v>92</v>
      </c>
      <c r="AK19" s="1">
        <v>79</v>
      </c>
      <c r="AL19" s="1">
        <v>22</v>
      </c>
      <c r="AM19" s="1">
        <v>0</v>
      </c>
      <c r="AN19" s="1">
        <v>0</v>
      </c>
      <c r="AO19" s="2">
        <f t="shared" si="5"/>
        <v>101</v>
      </c>
      <c r="AR19" s="1">
        <v>62</v>
      </c>
      <c r="AS19" s="1">
        <v>5</v>
      </c>
      <c r="AT19" s="1">
        <v>13</v>
      </c>
      <c r="AU19" s="1">
        <v>3</v>
      </c>
      <c r="AV19" s="2">
        <f t="shared" si="6"/>
        <v>83</v>
      </c>
      <c r="AY19" s="1">
        <v>84</v>
      </c>
      <c r="AZ19" s="1">
        <v>12</v>
      </c>
      <c r="BA19" s="1">
        <v>1</v>
      </c>
      <c r="BB19" s="1">
        <v>0</v>
      </c>
      <c r="BC19" s="2">
        <f t="shared" si="7"/>
        <v>97</v>
      </c>
      <c r="BF19" s="1">
        <v>74</v>
      </c>
      <c r="BG19" s="1">
        <v>19</v>
      </c>
      <c r="BH19" s="1">
        <v>0</v>
      </c>
      <c r="BI19" s="1">
        <v>0</v>
      </c>
      <c r="BJ19" s="3">
        <f t="shared" si="8"/>
        <v>93</v>
      </c>
      <c r="BM19" s="1">
        <v>34</v>
      </c>
      <c r="BN19" s="1">
        <v>5</v>
      </c>
      <c r="BO19" s="1">
        <v>4</v>
      </c>
      <c r="BP19" s="1">
        <v>5</v>
      </c>
      <c r="BQ19" s="3">
        <f t="shared" si="9"/>
        <v>48</v>
      </c>
    </row>
    <row r="20" spans="2:69" ht="21.95">
      <c r="B20" s="1">
        <v>77</v>
      </c>
      <c r="C20" s="1">
        <v>19</v>
      </c>
      <c r="D20" s="1">
        <v>0</v>
      </c>
      <c r="E20" s="1">
        <v>0</v>
      </c>
      <c r="F20" s="2">
        <f t="shared" si="0"/>
        <v>96</v>
      </c>
      <c r="I20" s="1">
        <v>84</v>
      </c>
      <c r="J20" s="1">
        <v>16</v>
      </c>
      <c r="K20" s="1">
        <v>0</v>
      </c>
      <c r="L20" s="1">
        <v>0</v>
      </c>
      <c r="M20" s="2">
        <f t="shared" si="1"/>
        <v>100</v>
      </c>
      <c r="P20" s="1">
        <v>78</v>
      </c>
      <c r="Q20" s="1">
        <v>18</v>
      </c>
      <c r="R20" s="1">
        <v>0</v>
      </c>
      <c r="S20" s="1">
        <v>0</v>
      </c>
      <c r="T20" s="2">
        <f t="shared" si="2"/>
        <v>96</v>
      </c>
      <c r="W20" s="1">
        <v>52</v>
      </c>
      <c r="X20" s="1">
        <v>9</v>
      </c>
      <c r="Y20" s="1">
        <v>21</v>
      </c>
      <c r="Z20" s="1">
        <v>0</v>
      </c>
      <c r="AA20" s="3">
        <f t="shared" si="3"/>
        <v>82</v>
      </c>
      <c r="AD20" s="1">
        <v>71</v>
      </c>
      <c r="AE20" s="1">
        <v>18</v>
      </c>
      <c r="AF20" s="1">
        <v>1</v>
      </c>
      <c r="AG20" s="1">
        <v>0</v>
      </c>
      <c r="AH20" s="2">
        <f t="shared" si="4"/>
        <v>90</v>
      </c>
      <c r="AK20" s="1">
        <v>80</v>
      </c>
      <c r="AL20" s="1">
        <v>20</v>
      </c>
      <c r="AM20" s="1">
        <v>0</v>
      </c>
      <c r="AN20" s="1">
        <v>0</v>
      </c>
      <c r="AO20" s="2">
        <f t="shared" si="5"/>
        <v>100</v>
      </c>
      <c r="AR20" s="1">
        <v>57</v>
      </c>
      <c r="AS20" s="1">
        <v>11</v>
      </c>
      <c r="AT20" s="1">
        <v>13</v>
      </c>
      <c r="AU20" s="1">
        <v>5</v>
      </c>
      <c r="AV20" s="2">
        <f t="shared" si="6"/>
        <v>86</v>
      </c>
      <c r="AY20" s="1">
        <v>80</v>
      </c>
      <c r="AZ20" s="1">
        <v>12</v>
      </c>
      <c r="BA20" s="1">
        <v>3</v>
      </c>
      <c r="BB20" s="1">
        <v>0</v>
      </c>
      <c r="BC20" s="2">
        <f t="shared" si="7"/>
        <v>95</v>
      </c>
      <c r="BF20" s="1">
        <v>77</v>
      </c>
      <c r="BG20" s="1">
        <v>20</v>
      </c>
      <c r="BH20" s="1">
        <v>0</v>
      </c>
      <c r="BI20" s="1">
        <v>0</v>
      </c>
      <c r="BJ20" s="3">
        <f t="shared" si="8"/>
        <v>97</v>
      </c>
      <c r="BM20" s="1">
        <v>37</v>
      </c>
      <c r="BN20" s="1">
        <v>3</v>
      </c>
      <c r="BO20" s="1">
        <v>3</v>
      </c>
      <c r="BP20" s="1">
        <v>4</v>
      </c>
      <c r="BQ20" s="3">
        <f t="shared" si="9"/>
        <v>47</v>
      </c>
    </row>
    <row r="21" spans="2:69" ht="21.95">
      <c r="B21" s="1">
        <v>82</v>
      </c>
      <c r="C21" s="1">
        <v>19</v>
      </c>
      <c r="D21" s="1">
        <v>0</v>
      </c>
      <c r="E21" s="1">
        <v>0</v>
      </c>
      <c r="F21" s="2">
        <f t="shared" si="0"/>
        <v>101</v>
      </c>
      <c r="I21" s="1">
        <v>75</v>
      </c>
      <c r="J21" s="1">
        <v>18</v>
      </c>
      <c r="K21" s="1">
        <v>0</v>
      </c>
      <c r="L21" s="1">
        <v>0</v>
      </c>
      <c r="M21" s="2">
        <f t="shared" si="1"/>
        <v>93</v>
      </c>
      <c r="P21" s="1">
        <v>72</v>
      </c>
      <c r="Q21" s="1">
        <v>19</v>
      </c>
      <c r="R21" s="1">
        <v>0</v>
      </c>
      <c r="S21" s="1">
        <v>0</v>
      </c>
      <c r="T21" s="2">
        <f t="shared" si="2"/>
        <v>91</v>
      </c>
      <c r="W21" s="1">
        <v>58</v>
      </c>
      <c r="X21" s="1">
        <v>9</v>
      </c>
      <c r="Y21" s="1">
        <v>22</v>
      </c>
      <c r="Z21" s="1">
        <v>0</v>
      </c>
      <c r="AA21" s="3">
        <f t="shared" si="3"/>
        <v>89</v>
      </c>
      <c r="AD21" s="1">
        <v>84</v>
      </c>
      <c r="AE21" s="1">
        <v>15</v>
      </c>
      <c r="AF21" s="1">
        <v>1</v>
      </c>
      <c r="AG21" s="1">
        <v>0</v>
      </c>
      <c r="AH21" s="2">
        <f t="shared" si="4"/>
        <v>100</v>
      </c>
      <c r="AK21" s="1">
        <v>77</v>
      </c>
      <c r="AL21" s="1">
        <v>25</v>
      </c>
      <c r="AM21" s="1">
        <v>0</v>
      </c>
      <c r="AN21" s="1">
        <v>0</v>
      </c>
      <c r="AO21" s="2">
        <f t="shared" si="5"/>
        <v>102</v>
      </c>
      <c r="AR21" s="1">
        <v>60</v>
      </c>
      <c r="AS21" s="1">
        <v>11</v>
      </c>
      <c r="AT21" s="1">
        <v>10</v>
      </c>
      <c r="AU21" s="1">
        <v>5</v>
      </c>
      <c r="AV21" s="2">
        <f t="shared" si="6"/>
        <v>86</v>
      </c>
      <c r="AY21" s="1">
        <v>86</v>
      </c>
      <c r="AZ21" s="1">
        <v>12</v>
      </c>
      <c r="BA21" s="1">
        <v>1</v>
      </c>
      <c r="BB21" s="1">
        <v>0</v>
      </c>
      <c r="BC21" s="2">
        <f t="shared" si="7"/>
        <v>99</v>
      </c>
      <c r="BF21" s="1">
        <v>76</v>
      </c>
      <c r="BG21" s="1">
        <v>18</v>
      </c>
      <c r="BH21" s="1">
        <v>0</v>
      </c>
      <c r="BI21" s="1">
        <v>0</v>
      </c>
      <c r="BJ21" s="3">
        <f t="shared" si="8"/>
        <v>94</v>
      </c>
      <c r="BM21" s="1">
        <v>41</v>
      </c>
      <c r="BN21" s="1">
        <v>3</v>
      </c>
      <c r="BO21" s="1">
        <v>4</v>
      </c>
      <c r="BP21" s="1">
        <v>3</v>
      </c>
      <c r="BQ21" s="3">
        <f t="shared" si="9"/>
        <v>51</v>
      </c>
    </row>
    <row r="22" spans="2:69" ht="21.95">
      <c r="F22" s="4">
        <f>AVERAGE(F2:F21)</f>
        <v>97.7</v>
      </c>
      <c r="M22" s="4">
        <f>AVERAGE(M2:M21)</f>
        <v>97.6</v>
      </c>
      <c r="T22" s="4">
        <f>AVERAGE(T2:T21)</f>
        <v>95.3</v>
      </c>
      <c r="AA22" s="5">
        <f>AVERAGE(AA2:AA21)</f>
        <v>85.2</v>
      </c>
      <c r="AH22" s="4">
        <f>AVERAGE(AH2:AH21)</f>
        <v>95.9</v>
      </c>
      <c r="AO22" s="4">
        <f>AVERAGE(AO2:AO21)</f>
        <v>97.5</v>
      </c>
      <c r="AV22" s="4">
        <f>AVERAGE(AV2:AV21)</f>
        <v>84.55</v>
      </c>
      <c r="BC22" s="4">
        <f>AVERAGE(BC2:BC21)</f>
        <v>94.95</v>
      </c>
      <c r="BJ22" s="5">
        <f>AVERAGE(BJ2:BJ21)</f>
        <v>94.1</v>
      </c>
      <c r="BQ22" s="5">
        <f>AVERAGE(BQ2:BQ21)</f>
        <v>46.85</v>
      </c>
    </row>
    <row r="23" spans="2:69" ht="20.100000000000001">
      <c r="T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Rossi</dc:creator>
  <cp:keywords/>
  <dc:description/>
  <cp:lastModifiedBy>rita.sousa-nunes@kcl.ac.uk</cp:lastModifiedBy>
  <cp:revision/>
  <dcterms:created xsi:type="dcterms:W3CDTF">2024-11-21T12:00:06Z</dcterms:created>
  <dcterms:modified xsi:type="dcterms:W3CDTF">2025-08-05T13:31:23Z</dcterms:modified>
  <cp:category/>
  <cp:contentStatus/>
</cp:coreProperties>
</file>