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S\Desktop\SVS\projects\Major project\car parameters\"/>
    </mc:Choice>
  </mc:AlternateContent>
  <xr:revisionPtr revIDLastSave="0" documentId="13_ncr:1_{14A974D4-9768-4A17-8FC0-654D62ED9A6D}" xr6:coauthVersionLast="46" xr6:coauthVersionMax="46" xr10:uidLastSave="{00000000-0000-0000-0000-000000000000}"/>
  <bookViews>
    <workbookView xWindow="5196" yWindow="2820" windowWidth="17280" windowHeight="8964" xr2:uid="{00000000-000D-0000-FFFF-FFFF00000000}"/>
  </bookViews>
  <sheets>
    <sheet name="fc_spdtrq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C3" i="1"/>
  <c r="C4" i="1"/>
  <c r="C5" i="1"/>
  <c r="C6" i="1"/>
  <c r="C7" i="1"/>
  <c r="C8" i="1"/>
  <c r="C9" i="1"/>
  <c r="C10" i="1"/>
  <c r="C2" i="1"/>
  <c r="N3" i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<sst xmlns="http://schemas.openxmlformats.org/spreadsheetml/2006/main" count="13" uniqueCount="13">
  <si>
    <t>torque</t>
  </si>
  <si>
    <t>speed</t>
  </si>
  <si>
    <t>mc_trq</t>
  </si>
  <si>
    <t>mc_spd</t>
  </si>
  <si>
    <t>mc_gtrq</t>
  </si>
  <si>
    <t>r_discharge</t>
  </si>
  <si>
    <t>r_charge</t>
  </si>
  <si>
    <t>Voc</t>
  </si>
  <si>
    <t>pow</t>
  </si>
  <si>
    <t>Battery_pow</t>
  </si>
  <si>
    <t>SOC</t>
  </si>
  <si>
    <t>RPM</t>
  </si>
  <si>
    <t>mc_rpm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</si>
</sst>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Q12" sqref="Q1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11</v>
      </c>
      <c r="E1" t="s">
        <v>2</v>
      </c>
      <c r="F1" t="s">
        <v>3</v>
      </c>
      <c r="G1" t="s">
        <v>12</v>
      </c>
      <c r="H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3">
      <c r="A2">
        <v>6.8</v>
      </c>
      <c r="B2">
        <v>104.5</v>
      </c>
      <c r="C2">
        <f>B2*60/(2*3.14159265)</f>
        <v>997.90149432645251</v>
      </c>
      <c r="E2">
        <v>-271.13684849999999</v>
      </c>
      <c r="F2">
        <v>0</v>
      </c>
      <c r="G2">
        <f>F2*60/(2*3.14159265)</f>
        <v>0</v>
      </c>
      <c r="H2">
        <v>-271.13684849999999</v>
      </c>
      <c r="J2">
        <v>4.07E-2</v>
      </c>
      <c r="K2">
        <v>3.1600000000000003E-2</v>
      </c>
      <c r="L2">
        <v>11.7</v>
      </c>
      <c r="M2">
        <v>513.51351351351298</v>
      </c>
      <c r="N2">
        <f>25*M2/1000</f>
        <v>12.837837837837824</v>
      </c>
      <c r="O2">
        <v>0</v>
      </c>
    </row>
    <row r="3" spans="1:15" x14ac:dyDescent="0.3">
      <c r="A3">
        <v>13.6</v>
      </c>
      <c r="B3">
        <v>149.19999999999999</v>
      </c>
      <c r="C3">
        <f t="shared" ref="C3:C10" si="0">B3*60/(2*3.14159265)</f>
        <v>1424.7550521866672</v>
      </c>
      <c r="E3">
        <v>-244.0231637</v>
      </c>
      <c r="F3">
        <v>104.7197551</v>
      </c>
      <c r="G3">
        <f t="shared" ref="G3:G12" si="1">F3*60/(2*3.14159265)</f>
        <v>1000.0000009549296</v>
      </c>
      <c r="H3">
        <v>-271.13684849999999</v>
      </c>
      <c r="J3">
        <v>3.6999999999999998E-2</v>
      </c>
      <c r="K3">
        <v>2.98E-2</v>
      </c>
      <c r="L3">
        <v>11.85</v>
      </c>
      <c r="M3">
        <v>603.37837837837799</v>
      </c>
      <c r="N3">
        <f t="shared" ref="N3:N12" si="2">25*M3/1000</f>
        <v>15.084459459459449</v>
      </c>
      <c r="O3">
        <v>0.1</v>
      </c>
    </row>
    <row r="4" spans="1:15" x14ac:dyDescent="0.3">
      <c r="A4">
        <v>20.399999999999999</v>
      </c>
      <c r="B4">
        <v>220.9</v>
      </c>
      <c r="C4">
        <f t="shared" si="0"/>
        <v>2109.4396181503671</v>
      </c>
      <c r="E4">
        <v>-216.90947879999999</v>
      </c>
      <c r="F4">
        <v>209.4395102</v>
      </c>
      <c r="G4">
        <f t="shared" si="1"/>
        <v>2000.0000019098593</v>
      </c>
      <c r="H4">
        <v>-271.13684849999999</v>
      </c>
      <c r="J4">
        <v>3.3799999999999997E-2</v>
      </c>
      <c r="K4">
        <v>2.9499999999999998E-2</v>
      </c>
      <c r="L4">
        <v>11.96</v>
      </c>
      <c r="M4">
        <v>691.42011834319601</v>
      </c>
      <c r="N4">
        <f t="shared" si="2"/>
        <v>17.285502958579897</v>
      </c>
      <c r="O4">
        <v>0.2</v>
      </c>
    </row>
    <row r="5" spans="1:15" x14ac:dyDescent="0.3">
      <c r="A5">
        <v>27.2</v>
      </c>
      <c r="B5">
        <v>292.5</v>
      </c>
      <c r="C5">
        <f t="shared" si="0"/>
        <v>2793.1692544544244</v>
      </c>
      <c r="E5">
        <v>-189.795794</v>
      </c>
      <c r="F5">
        <v>314.15926539999998</v>
      </c>
      <c r="G5">
        <f t="shared" si="1"/>
        <v>3000.0000038197186</v>
      </c>
      <c r="H5">
        <v>-237.51587929999999</v>
      </c>
      <c r="J5">
        <v>2.69E-2</v>
      </c>
      <c r="K5">
        <v>2.87E-2</v>
      </c>
      <c r="L5">
        <v>12.11</v>
      </c>
      <c r="M5">
        <v>921.74721189591105</v>
      </c>
      <c r="N5">
        <f t="shared" si="2"/>
        <v>23.043680297397774</v>
      </c>
      <c r="O5">
        <v>0.3</v>
      </c>
    </row>
    <row r="6" spans="1:15" x14ac:dyDescent="0.3">
      <c r="A6">
        <v>33.799999999999997</v>
      </c>
      <c r="B6">
        <v>364.1</v>
      </c>
      <c r="C6">
        <f t="shared" si="0"/>
        <v>3476.8988907584817</v>
      </c>
      <c r="E6">
        <v>-162.68210909999999</v>
      </c>
      <c r="F6">
        <v>418.87902050000002</v>
      </c>
      <c r="G6">
        <f t="shared" si="1"/>
        <v>4000.000004774648</v>
      </c>
      <c r="H6">
        <v>-178.1369095</v>
      </c>
      <c r="J6">
        <v>1.9300000000000001E-2</v>
      </c>
      <c r="K6">
        <v>2.8000000000000001E-2</v>
      </c>
      <c r="L6">
        <v>12.26</v>
      </c>
      <c r="M6">
        <v>1358.54922279793</v>
      </c>
      <c r="N6">
        <f t="shared" si="2"/>
        <v>33.963730569948254</v>
      </c>
      <c r="O6">
        <v>0.4</v>
      </c>
    </row>
    <row r="7" spans="1:15" x14ac:dyDescent="0.3">
      <c r="A7">
        <v>40.6</v>
      </c>
      <c r="B7">
        <v>435.7</v>
      </c>
      <c r="C7">
        <f t="shared" si="0"/>
        <v>4160.6285270625394</v>
      </c>
      <c r="E7">
        <v>-135.5684243</v>
      </c>
      <c r="F7">
        <v>523.59877559999995</v>
      </c>
      <c r="G7">
        <f t="shared" si="1"/>
        <v>5000.0000057295774</v>
      </c>
      <c r="H7">
        <v>-142.48241390000001</v>
      </c>
      <c r="J7">
        <v>1.5100000000000001E-2</v>
      </c>
      <c r="K7">
        <v>2.69E-2</v>
      </c>
      <c r="L7">
        <v>12.37</v>
      </c>
      <c r="M7">
        <v>1805.62913907285</v>
      </c>
      <c r="N7">
        <f t="shared" si="2"/>
        <v>45.140728476821252</v>
      </c>
      <c r="O7">
        <v>0.5</v>
      </c>
    </row>
    <row r="8" spans="1:15" x14ac:dyDescent="0.3">
      <c r="A8">
        <v>47.4</v>
      </c>
      <c r="B8">
        <v>507.4</v>
      </c>
      <c r="C8">
        <f t="shared" si="0"/>
        <v>4845.3130930262387</v>
      </c>
      <c r="E8">
        <v>-108.45473939999999</v>
      </c>
      <c r="F8">
        <v>628.3185307</v>
      </c>
      <c r="G8">
        <f t="shared" si="1"/>
        <v>6000.0000066845068</v>
      </c>
      <c r="H8">
        <v>-118.75793969999999</v>
      </c>
      <c r="J8">
        <v>1.3100000000000001E-2</v>
      </c>
      <c r="K8">
        <v>2.3099999999999999E-2</v>
      </c>
      <c r="L8">
        <v>12.48</v>
      </c>
      <c r="M8">
        <v>2161.0687022900802</v>
      </c>
      <c r="N8">
        <f t="shared" si="2"/>
        <v>54.026717557252006</v>
      </c>
      <c r="O8">
        <v>0.6</v>
      </c>
    </row>
    <row r="9" spans="1:15" x14ac:dyDescent="0.3">
      <c r="A9">
        <v>54.2</v>
      </c>
      <c r="B9">
        <v>552.20000000000005</v>
      </c>
      <c r="C9">
        <f t="shared" si="0"/>
        <v>5273.1215805460961</v>
      </c>
      <c r="E9">
        <v>-81.341054560000003</v>
      </c>
      <c r="F9">
        <v>733.03828580000004</v>
      </c>
      <c r="G9">
        <f t="shared" si="1"/>
        <v>7000.0000076394372</v>
      </c>
      <c r="H9">
        <v>-101.81188659999999</v>
      </c>
      <c r="J9">
        <v>1.23E-2</v>
      </c>
      <c r="K9">
        <v>2.5000000000000001E-2</v>
      </c>
      <c r="L9">
        <v>12.59</v>
      </c>
      <c r="M9">
        <v>2386.5853658536598</v>
      </c>
      <c r="N9">
        <f t="shared" si="2"/>
        <v>59.664634146341491</v>
      </c>
      <c r="O9">
        <v>0.7</v>
      </c>
    </row>
    <row r="10" spans="1:15" x14ac:dyDescent="0.3">
      <c r="A10">
        <v>61</v>
      </c>
      <c r="B10">
        <v>596.9</v>
      </c>
      <c r="C10">
        <f t="shared" si="0"/>
        <v>5699.9751384063111</v>
      </c>
      <c r="E10">
        <v>-54.227369699999997</v>
      </c>
      <c r="F10">
        <v>837.75804100000005</v>
      </c>
      <c r="G10">
        <f t="shared" si="1"/>
        <v>8000.000009549296</v>
      </c>
      <c r="H10">
        <v>-89.068454740000007</v>
      </c>
      <c r="J10">
        <v>1.17E-2</v>
      </c>
      <c r="K10">
        <v>2.6100000000000002E-2</v>
      </c>
      <c r="L10">
        <v>12.67</v>
      </c>
      <c r="M10">
        <v>2573.9316239316199</v>
      </c>
      <c r="N10">
        <f t="shared" si="2"/>
        <v>64.348290598290504</v>
      </c>
      <c r="O10">
        <v>0.8</v>
      </c>
    </row>
    <row r="11" spans="1:15" x14ac:dyDescent="0.3">
      <c r="A11">
        <v>67.8</v>
      </c>
      <c r="B11">
        <v>0</v>
      </c>
      <c r="E11">
        <v>-27.113684849999999</v>
      </c>
      <c r="F11">
        <v>942.47779609999998</v>
      </c>
      <c r="G11">
        <f t="shared" si="1"/>
        <v>9000.0000105042254</v>
      </c>
      <c r="H11">
        <v>-79.171959770000001</v>
      </c>
      <c r="J11">
        <v>1.18E-2</v>
      </c>
      <c r="K11">
        <v>2.8799999999999999E-2</v>
      </c>
      <c r="L11">
        <v>12.78</v>
      </c>
      <c r="M11">
        <v>2640.6779661016899</v>
      </c>
      <c r="N11">
        <f t="shared" si="2"/>
        <v>66.016949152542253</v>
      </c>
      <c r="O11">
        <v>0.9</v>
      </c>
    </row>
    <row r="12" spans="1:15" x14ac:dyDescent="0.3">
      <c r="A12">
        <v>74.599999999999994</v>
      </c>
      <c r="B12">
        <v>0</v>
      </c>
      <c r="E12">
        <v>0</v>
      </c>
      <c r="F12">
        <v>1047.197551</v>
      </c>
      <c r="G12">
        <f t="shared" si="1"/>
        <v>10000.000009549296</v>
      </c>
      <c r="H12">
        <v>-71.173422740000007</v>
      </c>
      <c r="J12">
        <v>1.2200000000000001E-2</v>
      </c>
      <c r="K12">
        <v>4.7199999999999999E-2</v>
      </c>
      <c r="L12">
        <v>12.89</v>
      </c>
      <c r="M12">
        <v>2639.75409836066</v>
      </c>
      <c r="N12">
        <f t="shared" si="2"/>
        <v>65.993852459016509</v>
      </c>
      <c r="O12">
        <v>1</v>
      </c>
    </row>
    <row r="13" spans="1:15" x14ac:dyDescent="0.3">
      <c r="A13">
        <v>81.400000000000006</v>
      </c>
      <c r="B13">
        <v>0</v>
      </c>
      <c r="E13">
        <v>27.113684849999999</v>
      </c>
      <c r="F13">
        <v>0</v>
      </c>
      <c r="H13">
        <v>0</v>
      </c>
    </row>
    <row r="14" spans="1:15" x14ac:dyDescent="0.3">
      <c r="A14">
        <v>0</v>
      </c>
      <c r="B14">
        <v>0</v>
      </c>
      <c r="E14">
        <v>54.227369699999997</v>
      </c>
      <c r="F14">
        <v>0</v>
      </c>
      <c r="H14">
        <v>0</v>
      </c>
    </row>
    <row r="15" spans="1:15" x14ac:dyDescent="0.3">
      <c r="A15">
        <v>0</v>
      </c>
      <c r="B15">
        <v>0</v>
      </c>
      <c r="E15">
        <v>81.341054560000003</v>
      </c>
      <c r="F15">
        <v>0</v>
      </c>
      <c r="H15">
        <v>0</v>
      </c>
    </row>
    <row r="16" spans="1:15" x14ac:dyDescent="0.3">
      <c r="A16">
        <v>0</v>
      </c>
      <c r="B16">
        <v>0</v>
      </c>
      <c r="E16">
        <v>108.45473939999999</v>
      </c>
      <c r="F16">
        <v>0</v>
      </c>
      <c r="H16">
        <v>0</v>
      </c>
    </row>
    <row r="17" spans="1:8" x14ac:dyDescent="0.3">
      <c r="A17">
        <v>0</v>
      </c>
      <c r="B17">
        <v>0</v>
      </c>
      <c r="E17">
        <v>135.5684243</v>
      </c>
      <c r="F17">
        <v>0</v>
      </c>
      <c r="H17">
        <v>0</v>
      </c>
    </row>
    <row r="18" spans="1:8" x14ac:dyDescent="0.3">
      <c r="A18">
        <v>0</v>
      </c>
      <c r="B18">
        <v>0</v>
      </c>
      <c r="E18">
        <v>162.68210909999999</v>
      </c>
      <c r="F18">
        <v>0</v>
      </c>
      <c r="H18">
        <v>0</v>
      </c>
    </row>
    <row r="19" spans="1:8" x14ac:dyDescent="0.3">
      <c r="A19">
        <v>0</v>
      </c>
      <c r="B19">
        <v>0</v>
      </c>
      <c r="E19">
        <v>189.795794</v>
      </c>
      <c r="F19">
        <v>0</v>
      </c>
      <c r="H19">
        <v>0</v>
      </c>
    </row>
    <row r="20" spans="1:8" x14ac:dyDescent="0.3">
      <c r="A20">
        <v>0</v>
      </c>
      <c r="B20">
        <v>0</v>
      </c>
      <c r="E20">
        <v>216.90947879999999</v>
      </c>
      <c r="F20">
        <v>0</v>
      </c>
      <c r="H20">
        <v>0</v>
      </c>
    </row>
    <row r="21" spans="1:8" x14ac:dyDescent="0.3">
      <c r="A21">
        <v>0</v>
      </c>
      <c r="B21">
        <v>0</v>
      </c>
      <c r="E21">
        <v>244.0231637</v>
      </c>
      <c r="F21">
        <v>0</v>
      </c>
      <c r="H21">
        <v>0</v>
      </c>
    </row>
    <row r="22" spans="1:8" x14ac:dyDescent="0.3">
      <c r="A22">
        <v>0</v>
      </c>
      <c r="B22">
        <v>0</v>
      </c>
      <c r="E22">
        <v>271.13684849999999</v>
      </c>
      <c r="F22">
        <v>0</v>
      </c>
      <c r="H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fc_spdtrq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Souri SVS</dc:creator>
  <cp:lastModifiedBy>Souri SVS</cp:lastModifiedBy>
  <dcterms:created xsi:type="dcterms:W3CDTF">2021-02-04T06:13:07Z</dcterms:created>
  <dcterms:modified xsi:type="dcterms:W3CDTF">2021-02-04T08:56:51Z</dcterms:modified>
</cp:coreProperties>
</file>