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C BI Course\Excel\"/>
    </mc:Choice>
  </mc:AlternateContent>
  <xr:revisionPtr revIDLastSave="0" documentId="13_ncr:1_{74CD8EBF-9676-46ED-84F7-FE8780D05B69}" xr6:coauthVersionLast="47" xr6:coauthVersionMax="47" xr10:uidLastSave="{00000000-0000-0000-0000-000000000000}"/>
  <bookViews>
    <workbookView xWindow="-110" yWindow="350" windowWidth="19420" windowHeight="10560" firstSheet="2" activeTab="2" xr2:uid="{3C067EEC-F6A6-4B7F-A299-9107A1A6F0E0}"/>
  </bookViews>
  <sheets>
    <sheet name="All Player List" sheetId="2" state="hidden" r:id="rId1"/>
    <sheet name="Table001 (Page 1)" sheetId="31" state="hidden" r:id="rId2"/>
    <sheet name="Live" sheetId="1" r:id="rId3"/>
    <sheet name="CSK" sheetId="3" r:id="rId4"/>
    <sheet name="RCB" sheetId="21" r:id="rId5"/>
    <sheet name="DC" sheetId="22" r:id="rId6"/>
    <sheet name="GT" sheetId="23" r:id="rId7"/>
    <sheet name="KKR" sheetId="24" r:id="rId8"/>
    <sheet name="LSG" sheetId="25" r:id="rId9"/>
    <sheet name="MI" sheetId="26" r:id="rId10"/>
    <sheet name="PBKS" sheetId="27" r:id="rId11"/>
    <sheet name="RR" sheetId="28" r:id="rId12"/>
    <sheet name="SRH" sheetId="29" r:id="rId13"/>
  </sheets>
  <definedNames>
    <definedName name="ExternalData_1" localSheetId="0" hidden="1">'All Player List'!$A$1:$U$578</definedName>
    <definedName name="ExternalData_1" localSheetId="1" hidden="1">'Table001 (Page 1)'!$A$1:$O$33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 a="1"/>
  <c r="A4" i="3" s="1"/>
  <c r="G5" i="1" s="1"/>
  <c r="A4" i="27" a="1"/>
  <c r="A4" i="27" s="1"/>
  <c r="G15" i="1" s="1"/>
  <c r="A4" i="26" a="1"/>
  <c r="A4" i="26" s="1"/>
  <c r="G10" i="1" s="1"/>
  <c r="A4" i="25" a="1"/>
  <c r="A4" i="25" s="1"/>
  <c r="J20" i="1" s="1"/>
  <c r="A4" i="24" a="1"/>
  <c r="A4" i="24" s="1"/>
  <c r="J10" i="1" s="1"/>
  <c r="A4" i="23" a="1"/>
  <c r="A4" i="23" s="1"/>
  <c r="M15" i="1" s="1"/>
  <c r="A4" i="22" a="1"/>
  <c r="A4" i="22" s="1"/>
  <c r="A4" i="21" a="1"/>
  <c r="A4" i="21" s="1"/>
  <c r="J5" i="1" s="1"/>
  <c r="A4" i="29" a="1"/>
  <c r="A4" i="29" s="1"/>
  <c r="M5" i="1" s="1"/>
  <c r="A4" i="28" a="1"/>
  <c r="A4" i="28" s="1"/>
  <c r="M10" i="1" s="1"/>
  <c r="G6" i="22" l="1"/>
  <c r="J14" i="1" s="1"/>
  <c r="J15" i="1"/>
  <c r="G6" i="21"/>
  <c r="J4" i="1" s="1"/>
  <c r="G6" i="27"/>
  <c r="G14" i="1" s="1"/>
  <c r="G6" i="23"/>
  <c r="M14" i="1" s="1"/>
  <c r="G6" i="29"/>
  <c r="M4" i="1" s="1"/>
  <c r="G6" i="28"/>
  <c r="M9" i="1" s="1"/>
  <c r="G6" i="26"/>
  <c r="G9" i="1" s="1"/>
  <c r="G6" i="25"/>
  <c r="J19" i="1" s="1"/>
  <c r="G6" i="24"/>
  <c r="J9" i="1" s="1"/>
  <c r="G6" i="3"/>
  <c r="G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49F64B-F351-47E5-A479-967DB3657DBD}" keepAlive="1" name="Query - Table001 (Page 1)" description="Connection to the 'Table001 (Page 1)' query in the workbook." type="5" refreshedVersion="7" background="1" saveData="1">
    <dbPr connection="Provider=Microsoft.Mashup.OleDb.1;Data Source=$Workbook$;Location=&quot;Table001 (Page 1)&quot;;Extended Properties=&quot;&quot;" command="SELECT * FROM [Table001 (Page 1)]"/>
  </connection>
  <connection id="2" xr16:uid="{A1D5DCEE-7A35-44AB-AED4-1D4094BA7CF3}" keepAlive="1" name="Query - Table001 (Page 1-9)" description="Connection to the 'Table001 (Page 1-9)' query in the workbook." type="5" refreshedVersion="7" background="1" saveData="1">
    <dbPr connection="Provider=Microsoft.Mashup.OleDb.1;Data Source=$Workbook$;Location=&quot;Table001 (Page 1-9)&quot;;Extended Properties=&quot;&quot;" command="SELECT * FROM [Table001 (Page 1-9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<sst xmlns="http://schemas.openxmlformats.org/spreadsheetml/2006/main" count="8173" uniqueCount="2423">
  <si>
    <t>List
Sr.No.</t>
  </si>
  <si>
    <t>Set No.</t>
  </si>
  <si>
    <t>2025 Set</t>
  </si>
  <si>
    <t>First Name</t>
  </si>
  <si>
    <t>Surname</t>
  </si>
  <si>
    <t>Country</t>
  </si>
  <si>
    <t>DOB</t>
  </si>
  <si>
    <t>Age</t>
  </si>
  <si>
    <t>Specialism</t>
  </si>
  <si>
    <t>Column1</t>
  </si>
  <si>
    <t>_1</t>
  </si>
  <si>
    <t>Test caps</t>
  </si>
  <si>
    <t>ODI caps</t>
  </si>
  <si>
    <t>T20 caps</t>
  </si>
  <si>
    <t>IPL</t>
  </si>
  <si>
    <t>Previous IPLTeam(s)</t>
  </si>
  <si>
    <t>2024
Team</t>
  </si>
  <si>
    <t>2024
IPL</t>
  </si>
  <si>
    <t>Reserve
Price Rs
Lakh</t>
  </si>
  <si>
    <t>Franchise
RTM (if
applicable)</t>
  </si>
  <si>
    <t>M1</t>
  </si>
  <si>
    <t>Jos</t>
  </si>
  <si>
    <t>Buttler</t>
  </si>
  <si>
    <t>England</t>
  </si>
  <si>
    <t/>
  </si>
  <si>
    <t>08/09/1990</t>
  </si>
  <si>
    <t>WICKETKEEPER</t>
  </si>
  <si>
    <t>RHB</t>
  </si>
  <si>
    <t>RIGHT ARM Off Spin</t>
  </si>
  <si>
    <t>MI,RR</t>
  </si>
  <si>
    <t>RR</t>
  </si>
  <si>
    <t>Shreyas</t>
  </si>
  <si>
    <t>Iyer</t>
  </si>
  <si>
    <t>India</t>
  </si>
  <si>
    <t>06/12/1994</t>
  </si>
  <si>
    <t>BATTER</t>
  </si>
  <si>
    <t>DC,KKR</t>
  </si>
  <si>
    <t>KKR</t>
  </si>
  <si>
    <t>Rishabh</t>
  </si>
  <si>
    <t>Pant</t>
  </si>
  <si>
    <t>04/10/1997</t>
  </si>
  <si>
    <t>LHB</t>
  </si>
  <si>
    <t>DC</t>
  </si>
  <si>
    <t>Kagiso</t>
  </si>
  <si>
    <t>Rabada</t>
  </si>
  <si>
    <t>South Africa</t>
  </si>
  <si>
    <t>25/05/1995</t>
  </si>
  <si>
    <t>BOWLER</t>
  </si>
  <si>
    <t>RIGHT ARM Fast</t>
  </si>
  <si>
    <t>DC,PBKS</t>
  </si>
  <si>
    <t>PBKS</t>
  </si>
  <si>
    <t>Arshdeep</t>
  </si>
  <si>
    <t>Singh</t>
  </si>
  <si>
    <t>05/02/1999</t>
  </si>
  <si>
    <t>LEFT ARM Fast Medium</t>
  </si>
  <si>
    <t>Mitchell</t>
  </si>
  <si>
    <t>Starc</t>
  </si>
  <si>
    <t>Australia</t>
  </si>
  <si>
    <t>30/01/1990</t>
  </si>
  <si>
    <t>LEFT ARM Fast</t>
  </si>
  <si>
    <t>RCB.KKR</t>
  </si>
  <si>
    <t>M2</t>
  </si>
  <si>
    <t>Yuzvendra</t>
  </si>
  <si>
    <t>Chahal</t>
  </si>
  <si>
    <t>23/07/1990</t>
  </si>
  <si>
    <t>RIGHT ARM Leg Spin</t>
  </si>
  <si>
    <t>MI,RCB,RR</t>
  </si>
  <si>
    <t>Liam</t>
  </si>
  <si>
    <t>Livingstone</t>
  </si>
  <si>
    <t>04/08/1993</t>
  </si>
  <si>
    <t>ALL-ROUNDER</t>
  </si>
  <si>
    <t>RR,PBKS</t>
  </si>
  <si>
    <t>David</t>
  </si>
  <si>
    <t>Miller</t>
  </si>
  <si>
    <t>10/06/1989</t>
  </si>
  <si>
    <t>-</t>
  </si>
  <si>
    <t>PBKS,RR,GT</t>
  </si>
  <si>
    <t>GT</t>
  </si>
  <si>
    <t>KL</t>
  </si>
  <si>
    <t>Rahul</t>
  </si>
  <si>
    <t>18/04/1992</t>
  </si>
  <si>
    <t>SRH,RCB,PBKS,LSG</t>
  </si>
  <si>
    <t>LSG</t>
  </si>
  <si>
    <t>Mohammad</t>
  </si>
  <si>
    <t>Shami</t>
  </si>
  <si>
    <t>03/09/1990</t>
  </si>
  <si>
    <t>KKR,PBKS,GT</t>
  </si>
  <si>
    <t>Siraj</t>
  </si>
  <si>
    <t>13/03/1994</t>
  </si>
  <si>
    <t>SRH,RCB</t>
  </si>
  <si>
    <t>RCB</t>
  </si>
  <si>
    <t>BA1</t>
  </si>
  <si>
    <t>Harry</t>
  </si>
  <si>
    <t>Brook</t>
  </si>
  <si>
    <t>22/02/1999</t>
  </si>
  <si>
    <t>RIGHT ARM Medium</t>
  </si>
  <si>
    <t>SRH,DC</t>
  </si>
  <si>
    <t>Devon</t>
  </si>
  <si>
    <t>Conway</t>
  </si>
  <si>
    <t>New Zealand</t>
  </si>
  <si>
    <t>08/07/1991</t>
  </si>
  <si>
    <t>CSK</t>
  </si>
  <si>
    <t>Jake</t>
  </si>
  <si>
    <t>Fraser-Mcgurk</t>
  </si>
  <si>
    <t>11/04/2002</t>
  </si>
  <si>
    <t>Aiden</t>
  </si>
  <si>
    <t>Markram</t>
  </si>
  <si>
    <t>04/10/1994</t>
  </si>
  <si>
    <t>PBKS,SRH</t>
  </si>
  <si>
    <t>SRH</t>
  </si>
  <si>
    <t>Devdutt</t>
  </si>
  <si>
    <t>Padikkal</t>
  </si>
  <si>
    <t>07/07/2000</t>
  </si>
  <si>
    <t>RCB,RR,LSG</t>
  </si>
  <si>
    <t>Tripathi</t>
  </si>
  <si>
    <t>02/03/1991</t>
  </si>
  <si>
    <t>RPS,RR,KKR,SRH</t>
  </si>
  <si>
    <t>Warner</t>
  </si>
  <si>
    <t>27/10/1986</t>
  </si>
  <si>
    <t>AL1</t>
  </si>
  <si>
    <t>Ravichandaran</t>
  </si>
  <si>
    <t>Ashwin</t>
  </si>
  <si>
    <t>17/09/1986</t>
  </si>
  <si>
    <t>CSK,RPS,PBKS,DC,RR</t>
  </si>
  <si>
    <t>Venkatesh</t>
  </si>
  <si>
    <t>25/12/1994</t>
  </si>
  <si>
    <t>Marsh</t>
  </si>
  <si>
    <t>20/10/1991</t>
  </si>
  <si>
    <t>DCH,PWI,RPS,SRH,DC</t>
  </si>
  <si>
    <t>Glenn</t>
  </si>
  <si>
    <t>Maxwell</t>
  </si>
  <si>
    <t>14/10/1988</t>
  </si>
  <si>
    <t>DC,MI,PBKS,RCB</t>
  </si>
  <si>
    <t>Harshal</t>
  </si>
  <si>
    <t>Patel</t>
  </si>
  <si>
    <t>23/11/1990</t>
  </si>
  <si>
    <t>RIGHT ARM Fast Medium</t>
  </si>
  <si>
    <t>DC,RCB,PBKS</t>
  </si>
  <si>
    <t>Rachin</t>
  </si>
  <si>
    <t>Ravindra</t>
  </si>
  <si>
    <t>18/11/1999</t>
  </si>
  <si>
    <t>LEFT ARM Slow Orthodox</t>
  </si>
  <si>
    <t>Marcus</t>
  </si>
  <si>
    <t>Stoinis</t>
  </si>
  <si>
    <t>16/08/1989</t>
  </si>
  <si>
    <t>PBKS,RCB,DC,LSG</t>
  </si>
  <si>
    <t>WK1</t>
  </si>
  <si>
    <t>Jonny</t>
  </si>
  <si>
    <t>Bairstow</t>
  </si>
  <si>
    <t>26/09/1989</t>
  </si>
  <si>
    <t>SRH,PBKS</t>
  </si>
  <si>
    <t>Quinton</t>
  </si>
  <si>
    <t>De Kock</t>
  </si>
  <si>
    <t>17/12/1992</t>
  </si>
  <si>
    <t>SRH,DC,RCB,MI,LSG</t>
  </si>
  <si>
    <t>Rahmanullah</t>
  </si>
  <si>
    <t>Gurbaz</t>
  </si>
  <si>
    <t>Afghanistan</t>
  </si>
  <si>
    <t>28/11/2001</t>
  </si>
  <si>
    <t>GT, KKR</t>
  </si>
  <si>
    <t>Ishan</t>
  </si>
  <si>
    <t>Kishan</t>
  </si>
  <si>
    <t>18/07/1998</t>
  </si>
  <si>
    <t>GL,MI</t>
  </si>
  <si>
    <t>MI</t>
  </si>
  <si>
    <t>Phil</t>
  </si>
  <si>
    <t>Salt</t>
  </si>
  <si>
    <t>28/08/1996</t>
  </si>
  <si>
    <t>Jitesh</t>
  </si>
  <si>
    <t>Sharma</t>
  </si>
  <si>
    <t>22/10/1993</t>
  </si>
  <si>
    <t>MI,PBKS</t>
  </si>
  <si>
    <t>FA1</t>
  </si>
  <si>
    <t>Syed Khaleel</t>
  </si>
  <si>
    <t>Ahmed</t>
  </si>
  <si>
    <t>05/12/1997</t>
  </si>
  <si>
    <t>Jofra</t>
  </si>
  <si>
    <t>Archer</t>
  </si>
  <si>
    <t>01/04/1995</t>
  </si>
  <si>
    <t>RR,MI</t>
  </si>
  <si>
    <t>Trent</t>
  </si>
  <si>
    <t>Boult</t>
  </si>
  <si>
    <t>22/07/1989</t>
  </si>
  <si>
    <t>SRH,DC,MI,RR</t>
  </si>
  <si>
    <t>Josh</t>
  </si>
  <si>
    <t>Hazlewood</t>
  </si>
  <si>
    <t>08/01/1991</t>
  </si>
  <si>
    <t>CSK,RCB</t>
  </si>
  <si>
    <t>Avesh</t>
  </si>
  <si>
    <t>Khan</t>
  </si>
  <si>
    <t>13/12/1996</t>
  </si>
  <si>
    <t>RCB,DC,LSG,RR</t>
  </si>
  <si>
    <t>Prasidh</t>
  </si>
  <si>
    <t>Krishna</t>
  </si>
  <si>
    <t>19/02/1996</t>
  </si>
  <si>
    <t>KKR,RR</t>
  </si>
  <si>
    <t>T.</t>
  </si>
  <si>
    <t>Natarajan</t>
  </si>
  <si>
    <t>27/05/1991</t>
  </si>
  <si>
    <t>Anrich</t>
  </si>
  <si>
    <t>Nortje</t>
  </si>
  <si>
    <t>16/11/1993</t>
  </si>
  <si>
    <t>SP1</t>
  </si>
  <si>
    <t>Noor</t>
  </si>
  <si>
    <t>Ahmad</t>
  </si>
  <si>
    <t>03/01/2005</t>
  </si>
  <si>
    <t>LEFT ARM Slow Unorthodox</t>
  </si>
  <si>
    <t>Chahar</t>
  </si>
  <si>
    <t>04/08/1999</t>
  </si>
  <si>
    <t>RPS,MI,PBKS</t>
  </si>
  <si>
    <t>Wanindu</t>
  </si>
  <si>
    <t>Hasaranga</t>
  </si>
  <si>
    <t>Sri Lanka</t>
  </si>
  <si>
    <t>29/07/1997</t>
  </si>
  <si>
    <t>RCB,SRH</t>
  </si>
  <si>
    <t>Waqar</t>
  </si>
  <si>
    <t>Salamkheil</t>
  </si>
  <si>
    <t>02/10/2001</t>
  </si>
  <si>
    <t>Maheesh</t>
  </si>
  <si>
    <t>Theekshana</t>
  </si>
  <si>
    <t>01/08/2000</t>
  </si>
  <si>
    <t>Adam</t>
  </si>
  <si>
    <t>Zampa</t>
  </si>
  <si>
    <t>31/12/1992</t>
  </si>
  <si>
    <t>RPS,RCB,RR</t>
  </si>
  <si>
    <t>UBA1</t>
  </si>
  <si>
    <t>Yash</t>
  </si>
  <si>
    <t>Dhull</t>
  </si>
  <si>
    <t>11/11/2002</t>
  </si>
  <si>
    <t>Abhinav</t>
  </si>
  <si>
    <t>Manohar</t>
  </si>
  <si>
    <t>16/09/1994</t>
  </si>
  <si>
    <t>Karun</t>
  </si>
  <si>
    <t>Nair</t>
  </si>
  <si>
    <t>06/12/1991</t>
  </si>
  <si>
    <t>RCB,RR,DD,PBKS,LSG</t>
  </si>
  <si>
    <t>Angkrish</t>
  </si>
  <si>
    <t>Raghuvanshi</t>
  </si>
  <si>
    <t>05/06/2004</t>
  </si>
  <si>
    <t>Anmolpreet</t>
  </si>
  <si>
    <t>28/03/1998</t>
  </si>
  <si>
    <t>MI,SRH</t>
  </si>
  <si>
    <t>Atharva</t>
  </si>
  <si>
    <t>Taide</t>
  </si>
  <si>
    <t>26/04/2000</t>
  </si>
  <si>
    <t>Nehal</t>
  </si>
  <si>
    <t>Wadhera</t>
  </si>
  <si>
    <t>04/09/2000</t>
  </si>
  <si>
    <t>UAL1</t>
  </si>
  <si>
    <t>Harpreet</t>
  </si>
  <si>
    <t>Brar</t>
  </si>
  <si>
    <t>16/09/1995</t>
  </si>
  <si>
    <t>Naman</t>
  </si>
  <si>
    <t>Dhir</t>
  </si>
  <si>
    <t>31/12/1999</t>
  </si>
  <si>
    <t>Mahipal</t>
  </si>
  <si>
    <t>Lomror</t>
  </si>
  <si>
    <t>16/11/1999</t>
  </si>
  <si>
    <t>RR,RCB</t>
  </si>
  <si>
    <t>Sameer</t>
  </si>
  <si>
    <t>Rizvi</t>
  </si>
  <si>
    <t>06/12/2003</t>
  </si>
  <si>
    <t>Abdul</t>
  </si>
  <si>
    <t>Samad</t>
  </si>
  <si>
    <t>28/10/2001</t>
  </si>
  <si>
    <t>Vijay</t>
  </si>
  <si>
    <t>Shankar</t>
  </si>
  <si>
    <t>26/01/1991</t>
  </si>
  <si>
    <t>CSK,DC,SRH,GT</t>
  </si>
  <si>
    <t>Ashutosh</t>
  </si>
  <si>
    <t>15/09/1998</t>
  </si>
  <si>
    <t>Nishant</t>
  </si>
  <si>
    <t>Sindhu</t>
  </si>
  <si>
    <t>09/04/2004</t>
  </si>
  <si>
    <t>Utkarsh</t>
  </si>
  <si>
    <t>07/05/1998</t>
  </si>
  <si>
    <t>UWK1</t>
  </si>
  <si>
    <t>Aryan</t>
  </si>
  <si>
    <t>Juyal</t>
  </si>
  <si>
    <t>11/11/2001</t>
  </si>
  <si>
    <t>Kumar</t>
  </si>
  <si>
    <t>Kushagra</t>
  </si>
  <si>
    <t>23/10/2004</t>
  </si>
  <si>
    <t>Robin</t>
  </si>
  <si>
    <t>Minz</t>
  </si>
  <si>
    <t>13/09/2002</t>
  </si>
  <si>
    <t>Anuj</t>
  </si>
  <si>
    <t>Rawat</t>
  </si>
  <si>
    <t>17/10/1999</t>
  </si>
  <si>
    <t>Luvnith</t>
  </si>
  <si>
    <t>Sisodia</t>
  </si>
  <si>
    <t>15/01/2000</t>
  </si>
  <si>
    <t>Vishnu</t>
  </si>
  <si>
    <t>Vinod</t>
  </si>
  <si>
    <t>02/12/1993</t>
  </si>
  <si>
    <t>RCB,DC,SRH,MI</t>
  </si>
  <si>
    <t>Upendra Singh</t>
  </si>
  <si>
    <t>Yadav</t>
  </si>
  <si>
    <t>08/10/1996</t>
  </si>
  <si>
    <t>UFA1</t>
  </si>
  <si>
    <t>Vaibhav</t>
  </si>
  <si>
    <t>Arora</t>
  </si>
  <si>
    <t>14/12/1997</t>
  </si>
  <si>
    <t>PBKS,KKR</t>
  </si>
  <si>
    <t>Rasikh</t>
  </si>
  <si>
    <t>Dar</t>
  </si>
  <si>
    <t>05/04/2000</t>
  </si>
  <si>
    <t>MI,,KKR,DC</t>
  </si>
  <si>
    <t>Akash</t>
  </si>
  <si>
    <t>Madhwal</t>
  </si>
  <si>
    <t>25/11/1993</t>
  </si>
  <si>
    <t>Mohit</t>
  </si>
  <si>
    <t>18/09/1988</t>
  </si>
  <si>
    <t>CSK,PBKS,DC,GT</t>
  </si>
  <si>
    <t>Simarjeet</t>
  </si>
  <si>
    <t>17/01/1998</t>
  </si>
  <si>
    <t>Thakur</t>
  </si>
  <si>
    <t>28/12/1998</t>
  </si>
  <si>
    <t>Kartik</t>
  </si>
  <si>
    <t>Tyagi</t>
  </si>
  <si>
    <t>08/11/2000</t>
  </si>
  <si>
    <t>RR,SRH,GT</t>
  </si>
  <si>
    <t>Vyshak</t>
  </si>
  <si>
    <t>Vijaykumar</t>
  </si>
  <si>
    <t>31/01/1997</t>
  </si>
  <si>
    <t>USP1</t>
  </si>
  <si>
    <t>Piyush</t>
  </si>
  <si>
    <t>Chawla</t>
  </si>
  <si>
    <t>24/12/1988</t>
  </si>
  <si>
    <t>PBKS,KKR,CSK,MI</t>
  </si>
  <si>
    <t>Gopal</t>
  </si>
  <si>
    <t>04/09/1993</t>
  </si>
  <si>
    <t>RR,SRH,MI</t>
  </si>
  <si>
    <t>Mayank</t>
  </si>
  <si>
    <t>Markande</t>
  </si>
  <si>
    <t>11/11/1997</t>
  </si>
  <si>
    <t>MI,RR,SRH</t>
  </si>
  <si>
    <t>Suyash</t>
  </si>
  <si>
    <t>15/05/2003</t>
  </si>
  <si>
    <t>Karn</t>
  </si>
  <si>
    <t>23/10/1987</t>
  </si>
  <si>
    <t>SRH,MI,CSK,RCB</t>
  </si>
  <si>
    <t>Kumar Kartikeya</t>
  </si>
  <si>
    <t>26/12/1997</t>
  </si>
  <si>
    <t>Manav</t>
  </si>
  <si>
    <t>Suthar</t>
  </si>
  <si>
    <t>03/08/2002</t>
  </si>
  <si>
    <t>BA2</t>
  </si>
  <si>
    <t>Agarawal</t>
  </si>
  <si>
    <t>16/02/1991</t>
  </si>
  <si>
    <t>RCB,DC,RPS,PBKS,SRH</t>
  </si>
  <si>
    <t>Faf</t>
  </si>
  <si>
    <t>Du Plessis</t>
  </si>
  <si>
    <t>13/07/1984</t>
  </si>
  <si>
    <t>CSK,RPS,RCB</t>
  </si>
  <si>
    <t>Phillips</t>
  </si>
  <si>
    <t>06/12/1996</t>
  </si>
  <si>
    <t>RR,SRH</t>
  </si>
  <si>
    <t>Rovman</t>
  </si>
  <si>
    <t>Powell</t>
  </si>
  <si>
    <t>West Indies</t>
  </si>
  <si>
    <t>23/07/1993</t>
  </si>
  <si>
    <t>KKR,DC,RR</t>
  </si>
  <si>
    <t>Ajinkya</t>
  </si>
  <si>
    <t>Rahane</t>
  </si>
  <si>
    <t>06/06/1988</t>
  </si>
  <si>
    <t>MI,RPS,RR,DC,KKR,SRH</t>
  </si>
  <si>
    <t>Prithvi</t>
  </si>
  <si>
    <t>Shaw</t>
  </si>
  <si>
    <t>09/11/1999</t>
  </si>
  <si>
    <t>Kane</t>
  </si>
  <si>
    <t>Williamson</t>
  </si>
  <si>
    <t>08/08/1990</t>
  </si>
  <si>
    <t>SRH,GT</t>
  </si>
  <si>
    <t>AL2</t>
  </si>
  <si>
    <t>Sam</t>
  </si>
  <si>
    <t>Curran</t>
  </si>
  <si>
    <t>03/06/1998</t>
  </si>
  <si>
    <t>CSK,PBKS</t>
  </si>
  <si>
    <t>Marco</t>
  </si>
  <si>
    <t>Jansen</t>
  </si>
  <si>
    <t>01/05/2000</t>
  </si>
  <si>
    <t>Daryl</t>
  </si>
  <si>
    <t>20/05/1991</t>
  </si>
  <si>
    <t>RR,CSK</t>
  </si>
  <si>
    <t>Krunal</t>
  </si>
  <si>
    <t>Pandya</t>
  </si>
  <si>
    <t>24/03/1991</t>
  </si>
  <si>
    <t>MI,LSG</t>
  </si>
  <si>
    <t>Nitish</t>
  </si>
  <si>
    <t>Rana</t>
  </si>
  <si>
    <t>27/12/1993</t>
  </si>
  <si>
    <t>MI,KKR</t>
  </si>
  <si>
    <t>Washington</t>
  </si>
  <si>
    <t>Sundar</t>
  </si>
  <si>
    <t>05/10/1999</t>
  </si>
  <si>
    <t>RPS,RCB,SRH</t>
  </si>
  <si>
    <t>Shardul</t>
  </si>
  <si>
    <t>16/10/1991</t>
  </si>
  <si>
    <t>PBKS,RPS,DC,KKR,CSK</t>
  </si>
  <si>
    <t>WK2</t>
  </si>
  <si>
    <t>K.S</t>
  </si>
  <si>
    <t>Bharat</t>
  </si>
  <si>
    <t>03/10/1993</t>
  </si>
  <si>
    <t>RCB,DC,GT,KKR</t>
  </si>
  <si>
    <t>Alex</t>
  </si>
  <si>
    <t>Carey</t>
  </si>
  <si>
    <t>27/08/1991</t>
  </si>
  <si>
    <t>Donovan</t>
  </si>
  <si>
    <t>Ferreira</t>
  </si>
  <si>
    <t>21/07/1998</t>
  </si>
  <si>
    <t>Shai</t>
  </si>
  <si>
    <t>Hope</t>
  </si>
  <si>
    <t>10/11/1993</t>
  </si>
  <si>
    <t>Inglis</t>
  </si>
  <si>
    <t>04/03/1995</t>
  </si>
  <si>
    <t>Ryan</t>
  </si>
  <si>
    <t>Rickelton</t>
  </si>
  <si>
    <t>11/07/1996</t>
  </si>
  <si>
    <t>FA2</t>
  </si>
  <si>
    <t>Deepak</t>
  </si>
  <si>
    <t>07/08/1992</t>
  </si>
  <si>
    <t>RPS,CSK</t>
  </si>
  <si>
    <t>Gerald</t>
  </si>
  <si>
    <t>Coetzee</t>
  </si>
  <si>
    <t>02/10/2000</t>
  </si>
  <si>
    <t>Mi</t>
  </si>
  <si>
    <t>Deep</t>
  </si>
  <si>
    <t>15/12/1996</t>
  </si>
  <si>
    <t>Tushar</t>
  </si>
  <si>
    <t>Deshpande</t>
  </si>
  <si>
    <t>15/05/1995</t>
  </si>
  <si>
    <t>DC,CSK</t>
  </si>
  <si>
    <t>Lockie</t>
  </si>
  <si>
    <t>Ferguson</t>
  </si>
  <si>
    <t>13/06/1991</t>
  </si>
  <si>
    <t>RPS,GT,KKR,RCB</t>
  </si>
  <si>
    <t>Bhuvneshwar</t>
  </si>
  <si>
    <t>05/02/1990</t>
  </si>
  <si>
    <t>PWI,SRH</t>
  </si>
  <si>
    <t>Mukesh</t>
  </si>
  <si>
    <t>12/10/1993</t>
  </si>
  <si>
    <t>SP2</t>
  </si>
  <si>
    <t>Allah</t>
  </si>
  <si>
    <t>Ghazanfar</t>
  </si>
  <si>
    <t>20/03/2006</t>
  </si>
  <si>
    <t>Akeal</t>
  </si>
  <si>
    <t>Hosein</t>
  </si>
  <si>
    <t>25/04/1993</t>
  </si>
  <si>
    <t>Keshav</t>
  </si>
  <si>
    <t>Maharaj</t>
  </si>
  <si>
    <t>07/02/1990</t>
  </si>
  <si>
    <t>Mujeeb Ur</t>
  </si>
  <si>
    <t>Rahman</t>
  </si>
  <si>
    <t>28/03/2001</t>
  </si>
  <si>
    <t>PBKS,SRH,KKR</t>
  </si>
  <si>
    <t>Adil</t>
  </si>
  <si>
    <t>Rashid</t>
  </si>
  <si>
    <t>17/02/1988</t>
  </si>
  <si>
    <t>Vijayakanth</t>
  </si>
  <si>
    <t>Viyaskanth</t>
  </si>
  <si>
    <t>05/12/2001</t>
  </si>
  <si>
    <t>UBA2</t>
  </si>
  <si>
    <t>Ricky</t>
  </si>
  <si>
    <t>Bhui</t>
  </si>
  <si>
    <t>29/09/1996</t>
  </si>
  <si>
    <t>Swastik</t>
  </si>
  <si>
    <t>Chhikara</t>
  </si>
  <si>
    <t>03/04/2005</t>
  </si>
  <si>
    <t>Aarya</t>
  </si>
  <si>
    <t>Desai</t>
  </si>
  <si>
    <t>03/04/2003</t>
  </si>
  <si>
    <t>Shubham</t>
  </si>
  <si>
    <t>Dubey</t>
  </si>
  <si>
    <t>27/08/1994</t>
  </si>
  <si>
    <t>Madhav</t>
  </si>
  <si>
    <t>Kaushik</t>
  </si>
  <si>
    <t>03/01/1998</t>
  </si>
  <si>
    <t>Pukhraj</t>
  </si>
  <si>
    <t>Mann</t>
  </si>
  <si>
    <t>07/06/2001</t>
  </si>
  <si>
    <t>Shaik</t>
  </si>
  <si>
    <t>Rasheed</t>
  </si>
  <si>
    <t>24/09/2004</t>
  </si>
  <si>
    <t>Himmat</t>
  </si>
  <si>
    <t>08/11/1996</t>
  </si>
  <si>
    <t>UAL2</t>
  </si>
  <si>
    <t>Dagar</t>
  </si>
  <si>
    <t>11/11/1996</t>
  </si>
  <si>
    <t>PBKS,SRH,RCB</t>
  </si>
  <si>
    <t>Anshul</t>
  </si>
  <si>
    <t>Kamboj</t>
  </si>
  <si>
    <t>06/12/2000</t>
  </si>
  <si>
    <t>Mohd. Arshad</t>
  </si>
  <si>
    <t>20/12/1997</t>
  </si>
  <si>
    <t>Darshan</t>
  </si>
  <si>
    <t>Nalkande</t>
  </si>
  <si>
    <t>04/10/1998</t>
  </si>
  <si>
    <t>PBKS,GT</t>
  </si>
  <si>
    <t>Prabhudessai</t>
  </si>
  <si>
    <t>06/12/1997</t>
  </si>
  <si>
    <t>Anukul</t>
  </si>
  <si>
    <t>Roy</t>
  </si>
  <si>
    <t>30/11/1998</t>
  </si>
  <si>
    <t>Swapnil</t>
  </si>
  <si>
    <t>22/01/1991</t>
  </si>
  <si>
    <t>PBKS,LSG,RCB</t>
  </si>
  <si>
    <t>Sanvir</t>
  </si>
  <si>
    <t>12/10/1996</t>
  </si>
  <si>
    <t>UWK2</t>
  </si>
  <si>
    <t>Avanish</t>
  </si>
  <si>
    <t>Aravelly</t>
  </si>
  <si>
    <t>02/06/2005</t>
  </si>
  <si>
    <t>Vansh</t>
  </si>
  <si>
    <t>Bedi</t>
  </si>
  <si>
    <t>23/12/2002</t>
  </si>
  <si>
    <t>Saurav</t>
  </si>
  <si>
    <t>Chauhan</t>
  </si>
  <si>
    <t>27/05/2000</t>
  </si>
  <si>
    <t>Harvik</t>
  </si>
  <si>
    <t>04/10/1999</t>
  </si>
  <si>
    <t>Tom</t>
  </si>
  <si>
    <t>Kohler-Cadmore</t>
  </si>
  <si>
    <t>19/08/1994</t>
  </si>
  <si>
    <t>Kunal</t>
  </si>
  <si>
    <t>Rathore</t>
  </si>
  <si>
    <t>09/10/2002</t>
  </si>
  <si>
    <t>B.R</t>
  </si>
  <si>
    <t>Sharath</t>
  </si>
  <si>
    <t>28/09/1996</t>
  </si>
  <si>
    <t>UFA2</t>
  </si>
  <si>
    <t>Gurnoor Singh</t>
  </si>
  <si>
    <t>25/05/2000</t>
  </si>
  <si>
    <t>Choudhary</t>
  </si>
  <si>
    <t>06/07/1996</t>
  </si>
  <si>
    <t>Sakib</t>
  </si>
  <si>
    <t>Hussain</t>
  </si>
  <si>
    <t>14/12/2004</t>
  </si>
  <si>
    <t>Vidwath</t>
  </si>
  <si>
    <t>Kaverappa</t>
  </si>
  <si>
    <t>25/02/1999</t>
  </si>
  <si>
    <t>Rajan</t>
  </si>
  <si>
    <t>08/07/1996</t>
  </si>
  <si>
    <t>Sushant</t>
  </si>
  <si>
    <t>Mishra</t>
  </si>
  <si>
    <t>23/12/2000</t>
  </si>
  <si>
    <t>Arjun</t>
  </si>
  <si>
    <t>Tendulkar</t>
  </si>
  <si>
    <t>24/09/1999</t>
  </si>
  <si>
    <t>USP2</t>
  </si>
  <si>
    <t>Zeeshan</t>
  </si>
  <si>
    <t>Ansari</t>
  </si>
  <si>
    <t>16/12/1999</t>
  </si>
  <si>
    <t>Prince</t>
  </si>
  <si>
    <t>29/09/1999</t>
  </si>
  <si>
    <t>Himanshu</t>
  </si>
  <si>
    <t>06/06/1998</t>
  </si>
  <si>
    <t>M.</t>
  </si>
  <si>
    <t>Siddharth</t>
  </si>
  <si>
    <t>03/07/1998</t>
  </si>
  <si>
    <t>KKR,DC,LSG</t>
  </si>
  <si>
    <t>Digvesh</t>
  </si>
  <si>
    <t>15/12/1999</t>
  </si>
  <si>
    <t>Prashant</t>
  </si>
  <si>
    <t>Solanki</t>
  </si>
  <si>
    <t>22/02/2000</t>
  </si>
  <si>
    <t>Jhathavedh</t>
  </si>
  <si>
    <t>Subramanyan</t>
  </si>
  <si>
    <t>16/09/1999</t>
  </si>
  <si>
    <t>BA3</t>
  </si>
  <si>
    <t>Finn</t>
  </si>
  <si>
    <t>Allen</t>
  </si>
  <si>
    <t>22/04/1999</t>
  </si>
  <si>
    <t>Dewald</t>
  </si>
  <si>
    <t>Brevis</t>
  </si>
  <si>
    <t>29/04/2003</t>
  </si>
  <si>
    <t>Ben</t>
  </si>
  <si>
    <t>Duckett</t>
  </si>
  <si>
    <t>17/10/1994</t>
  </si>
  <si>
    <t>Manish</t>
  </si>
  <si>
    <t>Pandey</t>
  </si>
  <si>
    <t>10/09/1989</t>
  </si>
  <si>
    <t>MI,RCB,PWI, SRH, LSG,DC,KKR</t>
  </si>
  <si>
    <t>Rilee</t>
  </si>
  <si>
    <t>Rossouw</t>
  </si>
  <si>
    <t>09/10/1989</t>
  </si>
  <si>
    <t>RCB,DC,PBKS</t>
  </si>
  <si>
    <t>Sherfane</t>
  </si>
  <si>
    <t>Rutherford</t>
  </si>
  <si>
    <t>15/08/1998</t>
  </si>
  <si>
    <t>DC,MI,RR,RCB,KKR</t>
  </si>
  <si>
    <t>Ashton</t>
  </si>
  <si>
    <t>Turner</t>
  </si>
  <si>
    <t>25/01/1993</t>
  </si>
  <si>
    <t>RR,LSG</t>
  </si>
  <si>
    <t>James</t>
  </si>
  <si>
    <t>Vince</t>
  </si>
  <si>
    <t>14/03/1991</t>
  </si>
  <si>
    <t>AL3</t>
  </si>
  <si>
    <t>Shahbaz</t>
  </si>
  <si>
    <t>Ahamad</t>
  </si>
  <si>
    <t>11/12/1994</t>
  </si>
  <si>
    <t>Moeen</t>
  </si>
  <si>
    <t>Ali</t>
  </si>
  <si>
    <t>18/06/1987</t>
  </si>
  <si>
    <t>RCB,CSK</t>
  </si>
  <si>
    <t>Tim</t>
  </si>
  <si>
    <t>16/03/1996</t>
  </si>
  <si>
    <t>RCB,MI</t>
  </si>
  <si>
    <t>Hooda</t>
  </si>
  <si>
    <t>19/04/1995</t>
  </si>
  <si>
    <t>RR,SRH,PBKS,LSG</t>
  </si>
  <si>
    <t>Will</t>
  </si>
  <si>
    <t>Jacks</t>
  </si>
  <si>
    <t>21/11/1998</t>
  </si>
  <si>
    <t>Azmatullah</t>
  </si>
  <si>
    <t>Omarzai</t>
  </si>
  <si>
    <t>24/03/2000</t>
  </si>
  <si>
    <t>R.</t>
  </si>
  <si>
    <t>Sai Kishore</t>
  </si>
  <si>
    <t>06/11/1996</t>
  </si>
  <si>
    <t>CSK,GT</t>
  </si>
  <si>
    <t>Romario</t>
  </si>
  <si>
    <t>Shepherd</t>
  </si>
  <si>
    <t>26/11/1994</t>
  </si>
  <si>
    <t>SRH,LSG,MI</t>
  </si>
  <si>
    <t>WK3</t>
  </si>
  <si>
    <t>Banton</t>
  </si>
  <si>
    <t>11/11/1998</t>
  </si>
  <si>
    <t>Billings</t>
  </si>
  <si>
    <t>15/06/1991</t>
  </si>
  <si>
    <t>CSK,DC,KKR</t>
  </si>
  <si>
    <t>Jordan</t>
  </si>
  <si>
    <t>Cox</t>
  </si>
  <si>
    <t>21/10/2000</t>
  </si>
  <si>
    <t>McDermott</t>
  </si>
  <si>
    <t>12/12/1994</t>
  </si>
  <si>
    <t>Kusal</t>
  </si>
  <si>
    <t>Mendis</t>
  </si>
  <si>
    <t>02/02/1995</t>
  </si>
  <si>
    <t>Perera</t>
  </si>
  <si>
    <t>17/08/1990</t>
  </si>
  <si>
    <t>Philippe</t>
  </si>
  <si>
    <t>01/06/1997</t>
  </si>
  <si>
    <t>Seifert</t>
  </si>
  <si>
    <t>14/12/1994</t>
  </si>
  <si>
    <t>KKR,DC</t>
  </si>
  <si>
    <t>FA3</t>
  </si>
  <si>
    <t>Nandre</t>
  </si>
  <si>
    <t>Burger</t>
  </si>
  <si>
    <t>11/08/1995</t>
  </si>
  <si>
    <t>Spencer</t>
  </si>
  <si>
    <t>Johnson</t>
  </si>
  <si>
    <t>16/12/1995</t>
  </si>
  <si>
    <t>Umran</t>
  </si>
  <si>
    <t>Malik</t>
  </si>
  <si>
    <t>22/11/1999</t>
  </si>
  <si>
    <t>Mustafizur</t>
  </si>
  <si>
    <t>Bangladesh</t>
  </si>
  <si>
    <t>06/09/1995</t>
  </si>
  <si>
    <t>SRH,MI,RR,DC,CSK</t>
  </si>
  <si>
    <t>Ishant</t>
  </si>
  <si>
    <t>02/09/1988</t>
  </si>
  <si>
    <t>KKR,DCH,SRH,RPS,PBKS,DC</t>
  </si>
  <si>
    <t>Nuwan</t>
  </si>
  <si>
    <t>Thushara</t>
  </si>
  <si>
    <t>06/08/1994</t>
  </si>
  <si>
    <t>Naveen</t>
  </si>
  <si>
    <t>Ul Haq</t>
  </si>
  <si>
    <t>23/09/1999</t>
  </si>
  <si>
    <t>Jaydev</t>
  </si>
  <si>
    <t>Unadkat</t>
  </si>
  <si>
    <t>18/10/1991</t>
  </si>
  <si>
    <t>RCB,DC,KKR,RPS,RR,MI,LSG,SRH</t>
  </si>
  <si>
    <t>Umesh</t>
  </si>
  <si>
    <t>25/10/1987</t>
  </si>
  <si>
    <t>RCB,DC,KKR,GT</t>
  </si>
  <si>
    <t>SP3</t>
  </si>
  <si>
    <t>Rishad</t>
  </si>
  <si>
    <t>Hossain</t>
  </si>
  <si>
    <t>15/07/2002</t>
  </si>
  <si>
    <t>Zahir Khan</t>
  </si>
  <si>
    <t>Pakten</t>
  </si>
  <si>
    <t>20/12/1998</t>
  </si>
  <si>
    <t>Nqabayomzi</t>
  </si>
  <si>
    <t>Peter</t>
  </si>
  <si>
    <t>09/12/2001</t>
  </si>
  <si>
    <t>Tanveer</t>
  </si>
  <si>
    <t>Sangha</t>
  </si>
  <si>
    <t>26/11/2001</t>
  </si>
  <si>
    <t>Tabraiz</t>
  </si>
  <si>
    <t>Shamsi</t>
  </si>
  <si>
    <t>18/02/1990</t>
  </si>
  <si>
    <t>RCB,RR</t>
  </si>
  <si>
    <t>Jeffery</t>
  </si>
  <si>
    <t>Vandersay</t>
  </si>
  <si>
    <t>UBA3</t>
  </si>
  <si>
    <t>Sachin</t>
  </si>
  <si>
    <t>Baby</t>
  </si>
  <si>
    <t>18/12/1988</t>
  </si>
  <si>
    <t>RR,SRH,RCB</t>
  </si>
  <si>
    <t>Priyam</t>
  </si>
  <si>
    <t>Garg</t>
  </si>
  <si>
    <t>30/11/2000</t>
  </si>
  <si>
    <t>Harnoor</t>
  </si>
  <si>
    <t>Pannu</t>
  </si>
  <si>
    <t>30/01/2003</t>
  </si>
  <si>
    <t>Smaran</t>
  </si>
  <si>
    <t>Ravichandran</t>
  </si>
  <si>
    <t>05/05/2003</t>
  </si>
  <si>
    <t>Shashwat</t>
  </si>
  <si>
    <t>06/04/2001</t>
  </si>
  <si>
    <t>Andre</t>
  </si>
  <si>
    <t>Siddarth</t>
  </si>
  <si>
    <t>28/08/2006</t>
  </si>
  <si>
    <t>Avneesh</t>
  </si>
  <si>
    <t>Sudha</t>
  </si>
  <si>
    <t>20/11/2001</t>
  </si>
  <si>
    <t>Apoorv</t>
  </si>
  <si>
    <t>Wankhade</t>
  </si>
  <si>
    <t>14/03/1992</t>
  </si>
  <si>
    <t>UAL3</t>
  </si>
  <si>
    <t>Yudhvir</t>
  </si>
  <si>
    <t>Charak</t>
  </si>
  <si>
    <t>13/09/1997</t>
  </si>
  <si>
    <t>Rishi</t>
  </si>
  <si>
    <t>Dhawan</t>
  </si>
  <si>
    <t>19/02/1990</t>
  </si>
  <si>
    <t>MI,KKR,PBKS</t>
  </si>
  <si>
    <t>Rajvardhan</t>
  </si>
  <si>
    <t>Hangargekar</t>
  </si>
  <si>
    <t>10/11/2002</t>
  </si>
  <si>
    <t>Tanush</t>
  </si>
  <si>
    <t>Kotian</t>
  </si>
  <si>
    <t>16/10/1998</t>
  </si>
  <si>
    <t>Arshin</t>
  </si>
  <si>
    <t>Kulkarni</t>
  </si>
  <si>
    <t>15/02/2005</t>
  </si>
  <si>
    <t>Shams</t>
  </si>
  <si>
    <t>Mulani</t>
  </si>
  <si>
    <t>13/03/1997</t>
  </si>
  <si>
    <t>Shivam</t>
  </si>
  <si>
    <t>25/11/1995</t>
  </si>
  <si>
    <t>Lalit</t>
  </si>
  <si>
    <t>03/01/1997</t>
  </si>
  <si>
    <t>UWK3</t>
  </si>
  <si>
    <t>Mohammed</t>
  </si>
  <si>
    <t>Azharuddeen</t>
  </si>
  <si>
    <t>22/03/1994</t>
  </si>
  <si>
    <t>L.R</t>
  </si>
  <si>
    <t>Chethan</t>
  </si>
  <si>
    <t>Aryaman Singh</t>
  </si>
  <si>
    <t>Dhaliwal</t>
  </si>
  <si>
    <t>30/04/2002</t>
  </si>
  <si>
    <t>Urvil</t>
  </si>
  <si>
    <t>17/10/1998</t>
  </si>
  <si>
    <t>Sanskar</t>
  </si>
  <si>
    <t>14/06/2005</t>
  </si>
  <si>
    <t>Bipin</t>
  </si>
  <si>
    <t>Saurabh</t>
  </si>
  <si>
    <t>20/11/1999</t>
  </si>
  <si>
    <t>Tanay</t>
  </si>
  <si>
    <t>Thyagarajann</t>
  </si>
  <si>
    <t>15/11/1995</t>
  </si>
  <si>
    <t>UFA3</t>
  </si>
  <si>
    <t>Money</t>
  </si>
  <si>
    <t>Grewal</t>
  </si>
  <si>
    <t>04/10/2000</t>
  </si>
  <si>
    <t>Ashwani</t>
  </si>
  <si>
    <t>29/08/2001</t>
  </si>
  <si>
    <t>Porel</t>
  </si>
  <si>
    <t>05/09/1998</t>
  </si>
  <si>
    <t>Abhilash</t>
  </si>
  <si>
    <t>Shetty</t>
  </si>
  <si>
    <t>26/04/2002</t>
  </si>
  <si>
    <t>RR,CSK,SRH</t>
  </si>
  <si>
    <t>Gurjapneet</t>
  </si>
  <si>
    <t>08/11/1998</t>
  </si>
  <si>
    <t>Basil</t>
  </si>
  <si>
    <t>Thampi</t>
  </si>
  <si>
    <t>11/09/1993</t>
  </si>
  <si>
    <t>GL,SRH,MI</t>
  </si>
  <si>
    <t>USP3</t>
  </si>
  <si>
    <t>Murugan</t>
  </si>
  <si>
    <t>RPS,DC,RCB,PBKS,MI,RR</t>
  </si>
  <si>
    <t>Chavan</t>
  </si>
  <si>
    <t>01/09/2003</t>
  </si>
  <si>
    <t>Chintal</t>
  </si>
  <si>
    <t>Gandhi</t>
  </si>
  <si>
    <t>25/08/1994</t>
  </si>
  <si>
    <t>Raghav</t>
  </si>
  <si>
    <t>Goyal</t>
  </si>
  <si>
    <t>20/06/2001</t>
  </si>
  <si>
    <t>Jagadeesha</t>
  </si>
  <si>
    <t>Suchith</t>
  </si>
  <si>
    <t>16/01/1994</t>
  </si>
  <si>
    <t>MI,DC,PBKS,SRH</t>
  </si>
  <si>
    <t>Roshan</t>
  </si>
  <si>
    <t>Waghsare</t>
  </si>
  <si>
    <t>07/09/2003</t>
  </si>
  <si>
    <t>Bailapudi</t>
  </si>
  <si>
    <t>Yeswanth</t>
  </si>
  <si>
    <t>19/03/2005</t>
  </si>
  <si>
    <t>BA4</t>
  </si>
  <si>
    <t>Sediqullah</t>
  </si>
  <si>
    <t>Atal</t>
  </si>
  <si>
    <t>12/08/2001</t>
  </si>
  <si>
    <t>Matthew</t>
  </si>
  <si>
    <t>Breetzke</t>
  </si>
  <si>
    <t>03/11/1998</t>
  </si>
  <si>
    <t>Mark</t>
  </si>
  <si>
    <t>Chapman</t>
  </si>
  <si>
    <t>27/06/1994</t>
  </si>
  <si>
    <t>Brandon</t>
  </si>
  <si>
    <t>King</t>
  </si>
  <si>
    <t>16/12/1994</t>
  </si>
  <si>
    <t>Evin</t>
  </si>
  <si>
    <t>Lewis</t>
  </si>
  <si>
    <t>27/12/1991</t>
  </si>
  <si>
    <t>MI,RR,LSG</t>
  </si>
  <si>
    <t>Pathum</t>
  </si>
  <si>
    <t>Nissanka</t>
  </si>
  <si>
    <t>18/05/1998</t>
  </si>
  <si>
    <t>Bhanuka</t>
  </si>
  <si>
    <t>Rajapaksa</t>
  </si>
  <si>
    <t>24/10/1991</t>
  </si>
  <si>
    <t>Steve</t>
  </si>
  <si>
    <t>Smith</t>
  </si>
  <si>
    <t>02/06/1989</t>
  </si>
  <si>
    <t>PWI,RPS,RR,DC</t>
  </si>
  <si>
    <t>AL4</t>
  </si>
  <si>
    <t>Gus</t>
  </si>
  <si>
    <t>Atkinson</t>
  </si>
  <si>
    <t>19/01/1998</t>
  </si>
  <si>
    <t>12/03/1995</t>
  </si>
  <si>
    <t>KKR,RR,DC,RCB</t>
  </si>
  <si>
    <t>Krishnappa</t>
  </si>
  <si>
    <t>Gowtham</t>
  </si>
  <si>
    <t>20/10/1988</t>
  </si>
  <si>
    <t>MI,RR,PBKS,CSK,LSG</t>
  </si>
  <si>
    <t>Nabi</t>
  </si>
  <si>
    <t>01/01/1985</t>
  </si>
  <si>
    <t>SRH,MI,KKR</t>
  </si>
  <si>
    <t>Gulbadin</t>
  </si>
  <si>
    <t>Naib</t>
  </si>
  <si>
    <t>04/06/1991</t>
  </si>
  <si>
    <t>Sikandar</t>
  </si>
  <si>
    <t>Raza</t>
  </si>
  <si>
    <t>Zimbabwe</t>
  </si>
  <si>
    <t>24/04/1986</t>
  </si>
  <si>
    <t>Santner</t>
  </si>
  <si>
    <t>05/02/1992</t>
  </si>
  <si>
    <t>Jayant</t>
  </si>
  <si>
    <t>22/01/1990</t>
  </si>
  <si>
    <t>DC,MI,GT</t>
  </si>
  <si>
    <t>WK4</t>
  </si>
  <si>
    <t>Charles</t>
  </si>
  <si>
    <t>14/01/1989</t>
  </si>
  <si>
    <t>Litton</t>
  </si>
  <si>
    <t>Das</t>
  </si>
  <si>
    <t>13/10/1994</t>
  </si>
  <si>
    <t>Fletcher</t>
  </si>
  <si>
    <t>28/11/1987</t>
  </si>
  <si>
    <t>Latham</t>
  </si>
  <si>
    <t>02/04/1992</t>
  </si>
  <si>
    <t>Ollie</t>
  </si>
  <si>
    <t>Pope</t>
  </si>
  <si>
    <t>02/01/1998</t>
  </si>
  <si>
    <t>Kyle</t>
  </si>
  <si>
    <t>Verreynne</t>
  </si>
  <si>
    <t>12/05/1997</t>
  </si>
  <si>
    <t>FA4</t>
  </si>
  <si>
    <t>Fazalhaq</t>
  </si>
  <si>
    <t>Farooqi</t>
  </si>
  <si>
    <t>22/09/2000</t>
  </si>
  <si>
    <t>Richard</t>
  </si>
  <si>
    <t>Gleeson</t>
  </si>
  <si>
    <t>02/12/1987</t>
  </si>
  <si>
    <t>Matt</t>
  </si>
  <si>
    <t>Henry</t>
  </si>
  <si>
    <t>14/12/1991</t>
  </si>
  <si>
    <t>PBKS,LSG</t>
  </si>
  <si>
    <t>Alzarri</t>
  </si>
  <si>
    <t>Joseph</t>
  </si>
  <si>
    <t>20/11/1996</t>
  </si>
  <si>
    <t>MI,GT,RCB</t>
  </si>
  <si>
    <t>Kwena</t>
  </si>
  <si>
    <t>Maphaka</t>
  </si>
  <si>
    <t>08/04/2006</t>
  </si>
  <si>
    <t>Kuldeep</t>
  </si>
  <si>
    <t>Sen</t>
  </si>
  <si>
    <t>22/10/1996</t>
  </si>
  <si>
    <t>Reece</t>
  </si>
  <si>
    <t>Topley</t>
  </si>
  <si>
    <t>21/02/1994</t>
  </si>
  <si>
    <t>Lizaad</t>
  </si>
  <si>
    <t>Williams</t>
  </si>
  <si>
    <t>01/10/1993</t>
  </si>
  <si>
    <t>Luke</t>
  </si>
  <si>
    <t>Wood</t>
  </si>
  <si>
    <t>02/08/1995</t>
  </si>
  <si>
    <t>UBA4</t>
  </si>
  <si>
    <t>Dhas</t>
  </si>
  <si>
    <t>03/02/2005</t>
  </si>
  <si>
    <t>Leus</t>
  </si>
  <si>
    <t>Du Plooy</t>
  </si>
  <si>
    <t>12/01/1995</t>
  </si>
  <si>
    <t>Hebbar</t>
  </si>
  <si>
    <t>Rohan</t>
  </si>
  <si>
    <t>Kunnummal</t>
  </si>
  <si>
    <t>10/05/1998</t>
  </si>
  <si>
    <t>Ayush</t>
  </si>
  <si>
    <t>19/09/2003</t>
  </si>
  <si>
    <t>Akshat</t>
  </si>
  <si>
    <t>Raghuwanshi</t>
  </si>
  <si>
    <t>15/09/2003</t>
  </si>
  <si>
    <t>Shoun</t>
  </si>
  <si>
    <t>Roger</t>
  </si>
  <si>
    <t>16/10/2002</t>
  </si>
  <si>
    <t>Virat</t>
  </si>
  <si>
    <t>08/12/1997</t>
  </si>
  <si>
    <t>UAL4</t>
  </si>
  <si>
    <t>Priyansh</t>
  </si>
  <si>
    <t>Arya</t>
  </si>
  <si>
    <t>18/09/2001</t>
  </si>
  <si>
    <t>Manoj</t>
  </si>
  <si>
    <t>Bhandage</t>
  </si>
  <si>
    <t>05/10/1998</t>
  </si>
  <si>
    <t>Pravin</t>
  </si>
  <si>
    <t>01/07/1993</t>
  </si>
  <si>
    <t>Ajay</t>
  </si>
  <si>
    <t>Mandal</t>
  </si>
  <si>
    <t>25/02/1996</t>
  </si>
  <si>
    <t>Prerak</t>
  </si>
  <si>
    <t>Mankad</t>
  </si>
  <si>
    <t>23/04/1994</t>
  </si>
  <si>
    <t>Vipraj</t>
  </si>
  <si>
    <t>Nigam</t>
  </si>
  <si>
    <t>28/07/2004</t>
  </si>
  <si>
    <t>Vicky</t>
  </si>
  <si>
    <t>Ostwal</t>
  </si>
  <si>
    <t>01/09/2002</t>
  </si>
  <si>
    <t>Shivalik</t>
  </si>
  <si>
    <t>28/11/1998</t>
  </si>
  <si>
    <t>UWK4</t>
  </si>
  <si>
    <t>Salil</t>
  </si>
  <si>
    <t>07/11/2002</t>
  </si>
  <si>
    <t>Dinesh</t>
  </si>
  <si>
    <t>Bana</t>
  </si>
  <si>
    <t>15/09/2004</t>
  </si>
  <si>
    <t>Ajitesh</t>
  </si>
  <si>
    <t>Guruswamy</t>
  </si>
  <si>
    <t>26/09/2002</t>
  </si>
  <si>
    <t>Narayan</t>
  </si>
  <si>
    <t>Jagadeesan</t>
  </si>
  <si>
    <t>24/12/1995</t>
  </si>
  <si>
    <t>CSK,KKR</t>
  </si>
  <si>
    <t>Shrijith</t>
  </si>
  <si>
    <t>Krishnan</t>
  </si>
  <si>
    <t>12/08/1996</t>
  </si>
  <si>
    <t>Michael</t>
  </si>
  <si>
    <t>Pepper</t>
  </si>
  <si>
    <t>25/06/1998</t>
  </si>
  <si>
    <t>15/10/1992</t>
  </si>
  <si>
    <t>UFA4</t>
  </si>
  <si>
    <t>K.M</t>
  </si>
  <si>
    <t>Asif</t>
  </si>
  <si>
    <t>24/07/1993</t>
  </si>
  <si>
    <t>CSK,RR</t>
  </si>
  <si>
    <t>Akhil</t>
  </si>
  <si>
    <t>Chaudhary</t>
  </si>
  <si>
    <t>18/01/2003</t>
  </si>
  <si>
    <t>Arpit</t>
  </si>
  <si>
    <t>Guleria</t>
  </si>
  <si>
    <t>26/04/1997</t>
  </si>
  <si>
    <t>Nishanth</t>
  </si>
  <si>
    <t>Saranu</t>
  </si>
  <si>
    <t>03/03/2005</t>
  </si>
  <si>
    <t>Kuldip</t>
  </si>
  <si>
    <t>15/10/1996</t>
  </si>
  <si>
    <t>Prithviraj</t>
  </si>
  <si>
    <t>Yarra</t>
  </si>
  <si>
    <t>20/02/1998</t>
  </si>
  <si>
    <t>KKR,SRH</t>
  </si>
  <si>
    <t>USP4</t>
  </si>
  <si>
    <t>Agrawal</t>
  </si>
  <si>
    <t>21/11/1993</t>
  </si>
  <si>
    <t>Jass Inder</t>
  </si>
  <si>
    <t>Baidwan</t>
  </si>
  <si>
    <t>14/12/1996</t>
  </si>
  <si>
    <t>Jasmer</t>
  </si>
  <si>
    <t>Dhankhar</t>
  </si>
  <si>
    <t>Pulkit</t>
  </si>
  <si>
    <t>Narang</t>
  </si>
  <si>
    <t>18/06/1994</t>
  </si>
  <si>
    <t>Saumy</t>
  </si>
  <si>
    <t>04/11/2004</t>
  </si>
  <si>
    <t>Rathee</t>
  </si>
  <si>
    <t>13/01/1999</t>
  </si>
  <si>
    <t>24/07/2003</t>
  </si>
  <si>
    <t>BA5</t>
  </si>
  <si>
    <t>Towhid</t>
  </si>
  <si>
    <t>Hridoy</t>
  </si>
  <si>
    <t>04/12/2000</t>
  </si>
  <si>
    <t>Mikyle</t>
  </si>
  <si>
    <t>Louis</t>
  </si>
  <si>
    <t>19/08/2000</t>
  </si>
  <si>
    <t>Tector</t>
  </si>
  <si>
    <t>Ireland</t>
  </si>
  <si>
    <t>06/12/1999</t>
  </si>
  <si>
    <t>Rassie</t>
  </si>
  <si>
    <t>Van Der Dussen</t>
  </si>
  <si>
    <t>07/02/1989</t>
  </si>
  <si>
    <t>Young</t>
  </si>
  <si>
    <t>22/11/1992</t>
  </si>
  <si>
    <t>Najibullah</t>
  </si>
  <si>
    <t>Zadran</t>
  </si>
  <si>
    <t>28/02/1993</t>
  </si>
  <si>
    <t>Ibrahim</t>
  </si>
  <si>
    <t>12/01/2001</t>
  </si>
  <si>
    <t>AL5</t>
  </si>
  <si>
    <t>Sean</t>
  </si>
  <si>
    <t>Abbott</t>
  </si>
  <si>
    <t>29/02/1992</t>
  </si>
  <si>
    <t>Jacob</t>
  </si>
  <si>
    <t>Bethell</t>
  </si>
  <si>
    <t>23/10/2003</t>
  </si>
  <si>
    <t>Brydon</t>
  </si>
  <si>
    <t>Carse</t>
  </si>
  <si>
    <t>31/07/1995</t>
  </si>
  <si>
    <t>Aaron</t>
  </si>
  <si>
    <t>Hardie</t>
  </si>
  <si>
    <t>07/01/1999</t>
  </si>
  <si>
    <t>Sarfaraz</t>
  </si>
  <si>
    <t>22/10/1997</t>
  </si>
  <si>
    <t>RCB,PBKS,DC</t>
  </si>
  <si>
    <t>Mayers</t>
  </si>
  <si>
    <t>08/09/1992</t>
  </si>
  <si>
    <t>Kamindu</t>
  </si>
  <si>
    <t>30/09/1998</t>
  </si>
  <si>
    <t>Short</t>
  </si>
  <si>
    <t>08/11/1995</t>
  </si>
  <si>
    <t>FA5</t>
  </si>
  <si>
    <t>Jason</t>
  </si>
  <si>
    <t>Behrendorff</t>
  </si>
  <si>
    <t>20/04/1990</t>
  </si>
  <si>
    <t>CSK,RCB,MI</t>
  </si>
  <si>
    <t>Dushmantha</t>
  </si>
  <si>
    <t>Chameera</t>
  </si>
  <si>
    <t>11/01/1992</t>
  </si>
  <si>
    <t>RR,RCB,LSG,KKR</t>
  </si>
  <si>
    <t>Nathan</t>
  </si>
  <si>
    <t>Ellis</t>
  </si>
  <si>
    <t>22/09/1994</t>
  </si>
  <si>
    <t>Shamar</t>
  </si>
  <si>
    <t>31/08/1999</t>
  </si>
  <si>
    <t>Little</t>
  </si>
  <si>
    <t>01/11/1999</t>
  </si>
  <si>
    <t>Mavi</t>
  </si>
  <si>
    <t>26/11/1998</t>
  </si>
  <si>
    <t>KKR,GT,LSG</t>
  </si>
  <si>
    <t>Jhye</t>
  </si>
  <si>
    <t>Richardson</t>
  </si>
  <si>
    <t>20/09/1996</t>
  </si>
  <si>
    <t>PBKS,MI,DC</t>
  </si>
  <si>
    <t>Navdeep</t>
  </si>
  <si>
    <t>Saini</t>
  </si>
  <si>
    <t>23/11/1992</t>
  </si>
  <si>
    <t>DC,RCB,RR</t>
  </si>
  <si>
    <t>UBA5</t>
  </si>
  <si>
    <t>Tanmay</t>
  </si>
  <si>
    <t>Agarwal</t>
  </si>
  <si>
    <t>03/05/1995</t>
  </si>
  <si>
    <t>Amandeep</t>
  </si>
  <si>
    <t>Khare</t>
  </si>
  <si>
    <t>05/08/1997</t>
  </si>
  <si>
    <t>Mhatre</t>
  </si>
  <si>
    <t>16/07/2007</t>
  </si>
  <si>
    <t>Salman</t>
  </si>
  <si>
    <t>Nizar</t>
  </si>
  <si>
    <t>30/06/1997</t>
  </si>
  <si>
    <t>Aniket</t>
  </si>
  <si>
    <t>Verma</t>
  </si>
  <si>
    <t>05/02/2002</t>
  </si>
  <si>
    <t>Sumeet</t>
  </si>
  <si>
    <t>18/11/1990</t>
  </si>
  <si>
    <t>Manan</t>
  </si>
  <si>
    <t>Vohra</t>
  </si>
  <si>
    <t>18/07/1993</t>
  </si>
  <si>
    <t>PBKS,RCB,RR,LSG</t>
  </si>
  <si>
    <t>Samarth</t>
  </si>
  <si>
    <t>Vyas</t>
  </si>
  <si>
    <t>28/11/1995</t>
  </si>
  <si>
    <t>UAL5</t>
  </si>
  <si>
    <t>Raj Angad</t>
  </si>
  <si>
    <t>Bawa</t>
  </si>
  <si>
    <t>12/11/2002</t>
  </si>
  <si>
    <t>Emanjot</t>
  </si>
  <si>
    <t>17/08/2004</t>
  </si>
  <si>
    <t>Musheer</t>
  </si>
  <si>
    <t>27/02/2005</t>
  </si>
  <si>
    <t>Manvanth</t>
  </si>
  <si>
    <t>Kumar L</t>
  </si>
  <si>
    <t>11/01/2004</t>
  </si>
  <si>
    <t>04/12/1999</t>
  </si>
  <si>
    <t>Suryansh</t>
  </si>
  <si>
    <t>Shedge</t>
  </si>
  <si>
    <t>29/01/2003</t>
  </si>
  <si>
    <t>Hritik</t>
  </si>
  <si>
    <t>Shokeen</t>
  </si>
  <si>
    <t>14/08/2000</t>
  </si>
  <si>
    <t>Sonu</t>
  </si>
  <si>
    <t>11/11/1999</t>
  </si>
  <si>
    <t>UWK5</t>
  </si>
  <si>
    <t>S. Rithik</t>
  </si>
  <si>
    <t>Easwaran</t>
  </si>
  <si>
    <t>15/02/2002</t>
  </si>
  <si>
    <t>Anmol</t>
  </si>
  <si>
    <t>Malhotra</t>
  </si>
  <si>
    <t>29/11/1995</t>
  </si>
  <si>
    <t>Pradosh</t>
  </si>
  <si>
    <t>Paul</t>
  </si>
  <si>
    <t>21/12/2000</t>
  </si>
  <si>
    <t>Karteek</t>
  </si>
  <si>
    <t>25/10/2001</t>
  </si>
  <si>
    <t>20/12/1995</t>
  </si>
  <si>
    <t>Tejasvi</t>
  </si>
  <si>
    <t>18/04/2002</t>
  </si>
  <si>
    <t>13/08/2003</t>
  </si>
  <si>
    <t>UFA5</t>
  </si>
  <si>
    <t>23/01/1998</t>
  </si>
  <si>
    <t>Aaqib</t>
  </si>
  <si>
    <t>25/12/2003</t>
  </si>
  <si>
    <t>Kulwant</t>
  </si>
  <si>
    <t>Khejroliya</t>
  </si>
  <si>
    <t>13/03/1992</t>
  </si>
  <si>
    <t>MI,RCB,KKR</t>
  </si>
  <si>
    <t>Ankit Singh</t>
  </si>
  <si>
    <t>Rajpoot</t>
  </si>
  <si>
    <t>04/12/1993</t>
  </si>
  <si>
    <t>CSK,KKR,PBKS,RR,LSG</t>
  </si>
  <si>
    <t>Divesh</t>
  </si>
  <si>
    <t>20/04/2001</t>
  </si>
  <si>
    <t>Tiwari</t>
  </si>
  <si>
    <t>08/11/2005</t>
  </si>
  <si>
    <t>12/12/2001</t>
  </si>
  <si>
    <t>USP5</t>
  </si>
  <si>
    <t>Kunal Singh</t>
  </si>
  <si>
    <t>Chibb</t>
  </si>
  <si>
    <t>31/03/1997</t>
  </si>
  <si>
    <t>Yuvraj</t>
  </si>
  <si>
    <t>Chudasama</t>
  </si>
  <si>
    <t>23/11/1995</t>
  </si>
  <si>
    <t>Devadiga</t>
  </si>
  <si>
    <t>14/04/1999</t>
  </si>
  <si>
    <t>Ramesh</t>
  </si>
  <si>
    <t>Prasad</t>
  </si>
  <si>
    <t>30/01/1994</t>
  </si>
  <si>
    <t>Shukla</t>
  </si>
  <si>
    <t>11/12/1995</t>
  </si>
  <si>
    <t>23/09/1997</t>
  </si>
  <si>
    <t>Tejpreet</t>
  </si>
  <si>
    <t>11/08/2000</t>
  </si>
  <si>
    <t>AL6</t>
  </si>
  <si>
    <t>Qais</t>
  </si>
  <si>
    <t>15/08/2000</t>
  </si>
  <si>
    <t>Charith</t>
  </si>
  <si>
    <t>Asalanka</t>
  </si>
  <si>
    <t>29/06/1997</t>
  </si>
  <si>
    <t>Bracewell</t>
  </si>
  <si>
    <t>14/02/1991</t>
  </si>
  <si>
    <t>Gudakesh</t>
  </si>
  <si>
    <t>Motie</t>
  </si>
  <si>
    <t>29/03/1995</t>
  </si>
  <si>
    <t>Daniel</t>
  </si>
  <si>
    <t>Mousley</t>
  </si>
  <si>
    <t>08/07/2001</t>
  </si>
  <si>
    <t>Jamie</t>
  </si>
  <si>
    <t>Overton</t>
  </si>
  <si>
    <t>10/04/1994</t>
  </si>
  <si>
    <t>Dunith</t>
  </si>
  <si>
    <t>Wellalage</t>
  </si>
  <si>
    <t>09/01/2003</t>
  </si>
  <si>
    <t>FA6</t>
  </si>
  <si>
    <t>Ottneil</t>
  </si>
  <si>
    <t>Baartman</t>
  </si>
  <si>
    <t>18/03/1993</t>
  </si>
  <si>
    <t>Xavier</t>
  </si>
  <si>
    <t>Bartlett</t>
  </si>
  <si>
    <t>17/12/1998</t>
  </si>
  <si>
    <t>Dilshan</t>
  </si>
  <si>
    <t>Madushanka</t>
  </si>
  <si>
    <t>18/09/2000</t>
  </si>
  <si>
    <t>Milne</t>
  </si>
  <si>
    <t>13/04/1992</t>
  </si>
  <si>
    <t>RCB,MI,CSK</t>
  </si>
  <si>
    <t>Lungisani</t>
  </si>
  <si>
    <t>Ngidi</t>
  </si>
  <si>
    <t>29/03/1996</t>
  </si>
  <si>
    <t>CSK,DC</t>
  </si>
  <si>
    <t>William</t>
  </si>
  <si>
    <t>O'Rourke</t>
  </si>
  <si>
    <t>06/08/2001</t>
  </si>
  <si>
    <t>Chetan</t>
  </si>
  <si>
    <t>Sakariya</t>
  </si>
  <si>
    <t>28/02/1998</t>
  </si>
  <si>
    <t>LEFT ARM Medium</t>
  </si>
  <si>
    <t>RR,DC,KKR</t>
  </si>
  <si>
    <t>Sandeep</t>
  </si>
  <si>
    <t>Warrier</t>
  </si>
  <si>
    <t>04/04/1991</t>
  </si>
  <si>
    <t>KKR,GT</t>
  </si>
  <si>
    <t>UBA6</t>
  </si>
  <si>
    <t>Musaif</t>
  </si>
  <si>
    <t>Ajaz</t>
  </si>
  <si>
    <t>Agni</t>
  </si>
  <si>
    <t>Chopra</t>
  </si>
  <si>
    <t>04/11/1998</t>
  </si>
  <si>
    <t>Abhimanyu</t>
  </si>
  <si>
    <t>Sudip</t>
  </si>
  <si>
    <t>Gharami</t>
  </si>
  <si>
    <t>21/03/1999</t>
  </si>
  <si>
    <t>Khajuria</t>
  </si>
  <si>
    <t>13/09/1995</t>
  </si>
  <si>
    <t>04/11/2000</t>
  </si>
  <si>
    <t>Prateek</t>
  </si>
  <si>
    <t>16/02/1999</t>
  </si>
  <si>
    <t>UAL6</t>
  </si>
  <si>
    <t>Bazith</t>
  </si>
  <si>
    <t>09/10/1998</t>
  </si>
  <si>
    <t>K.C</t>
  </si>
  <si>
    <t>Cariappa</t>
  </si>
  <si>
    <t>13/04/1994</t>
  </si>
  <si>
    <t>PBKS,KKR,RR</t>
  </si>
  <si>
    <t>06/10/2001</t>
  </si>
  <si>
    <t>Aman</t>
  </si>
  <si>
    <t>23/11/1996</t>
  </si>
  <si>
    <t>Sumit</t>
  </si>
  <si>
    <t>12/12/1995</t>
  </si>
  <si>
    <t>Kamlesh</t>
  </si>
  <si>
    <t>Nagarkoti</t>
  </si>
  <si>
    <t>28/12/1999</t>
  </si>
  <si>
    <t>Hardik</t>
  </si>
  <si>
    <t>Raj</t>
  </si>
  <si>
    <t>10/03/2006</t>
  </si>
  <si>
    <t>Harsh</t>
  </si>
  <si>
    <t>23/12/1999</t>
  </si>
  <si>
    <t>UWK6</t>
  </si>
  <si>
    <t>Ajnas</t>
  </si>
  <si>
    <t>08/05/1997</t>
  </si>
  <si>
    <t>Unmukt</t>
  </si>
  <si>
    <t>Chand</t>
  </si>
  <si>
    <t>USA</t>
  </si>
  <si>
    <t>26/03/1993</t>
  </si>
  <si>
    <t>DC,RR,MI</t>
  </si>
  <si>
    <t>Dahiya</t>
  </si>
  <si>
    <t>Ghadigaonkar</t>
  </si>
  <si>
    <t>11/04/1992</t>
  </si>
  <si>
    <t>Baba</t>
  </si>
  <si>
    <t>Indrajith</t>
  </si>
  <si>
    <t>08/07/1994</t>
  </si>
  <si>
    <t>Muhammed</t>
  </si>
  <si>
    <t>30/12/2000</t>
  </si>
  <si>
    <t>Bhagmender</t>
  </si>
  <si>
    <t>Lather</t>
  </si>
  <si>
    <t>18/06/1997</t>
  </si>
  <si>
    <t>UFA6</t>
  </si>
  <si>
    <t>Baltej</t>
  </si>
  <si>
    <t>Dhanda</t>
  </si>
  <si>
    <t>04/11/1990</t>
  </si>
  <si>
    <t>13/12/1990</t>
  </si>
  <si>
    <t>Ravi</t>
  </si>
  <si>
    <t>29/10/2003</t>
  </si>
  <si>
    <t>Vineet</t>
  </si>
  <si>
    <t>Panwar</t>
  </si>
  <si>
    <t>28/06/1998</t>
  </si>
  <si>
    <t>Vidyadhar</t>
  </si>
  <si>
    <t>Patil</t>
  </si>
  <si>
    <t>05/09/2000</t>
  </si>
  <si>
    <t>Aradhya</t>
  </si>
  <si>
    <t>06/12/2004</t>
  </si>
  <si>
    <t>Abhinandan</t>
  </si>
  <si>
    <t>30/03/1997</t>
  </si>
  <si>
    <t>AL7</t>
  </si>
  <si>
    <t>Cooper</t>
  </si>
  <si>
    <t>Connolly</t>
  </si>
  <si>
    <t>22/08/2003</t>
  </si>
  <si>
    <t>Dushan</t>
  </si>
  <si>
    <t>Hemantha</t>
  </si>
  <si>
    <t>24/05/1994</t>
  </si>
  <si>
    <t>Holder</t>
  </si>
  <si>
    <t>05/11/1991</t>
  </si>
  <si>
    <t>CSK,KKR,SRH,LSG,RR</t>
  </si>
  <si>
    <t>Karim</t>
  </si>
  <si>
    <t>Janat</t>
  </si>
  <si>
    <t>11/08/1998</t>
  </si>
  <si>
    <t>Jimmy</t>
  </si>
  <si>
    <t>Neesham</t>
  </si>
  <si>
    <t>17/09/1990</t>
  </si>
  <si>
    <t>DC,PBKS,MI,RR</t>
  </si>
  <si>
    <t>Sams</t>
  </si>
  <si>
    <t>27/10/1992</t>
  </si>
  <si>
    <t>DC,RCB,MI,LSG</t>
  </si>
  <si>
    <t>Sutherland</t>
  </si>
  <si>
    <t>27/10/1999</t>
  </si>
  <si>
    <t>FA7</t>
  </si>
  <si>
    <t>Taskin</t>
  </si>
  <si>
    <t>03/04/1995</t>
  </si>
  <si>
    <t>Dwarshuis</t>
  </si>
  <si>
    <t>23/06/1994</t>
  </si>
  <si>
    <t>PBKS,DC</t>
  </si>
  <si>
    <t>Obed</t>
  </si>
  <si>
    <t>McCoy</t>
  </si>
  <si>
    <t>04/01/1997</t>
  </si>
  <si>
    <t>Riley</t>
  </si>
  <si>
    <t>Meredith</t>
  </si>
  <si>
    <t>21/06/1996</t>
  </si>
  <si>
    <t>Lance</t>
  </si>
  <si>
    <t>Morris</t>
  </si>
  <si>
    <t>Olly</t>
  </si>
  <si>
    <t>Stone</t>
  </si>
  <si>
    <t>09/10/1993</t>
  </si>
  <si>
    <t>Worrall</t>
  </si>
  <si>
    <t>10/07/1991</t>
  </si>
  <si>
    <t>UBA7</t>
  </si>
  <si>
    <t>Pyla</t>
  </si>
  <si>
    <t>Avinash</t>
  </si>
  <si>
    <t>Kiran</t>
  </si>
  <si>
    <t>Chormale</t>
  </si>
  <si>
    <t>11/10/2005</t>
  </si>
  <si>
    <t>Ashish</t>
  </si>
  <si>
    <t>Dahariya</t>
  </si>
  <si>
    <t>17/10/2004</t>
  </si>
  <si>
    <t>Raheja</t>
  </si>
  <si>
    <t>07/02/2001</t>
  </si>
  <si>
    <t>Sarthak</t>
  </si>
  <si>
    <t>Ranjan</t>
  </si>
  <si>
    <t>25/09/1996</t>
  </si>
  <si>
    <t>Abhijeet</t>
  </si>
  <si>
    <t>Tomar</t>
  </si>
  <si>
    <t>14/03/1995</t>
  </si>
  <si>
    <t>UAL7</t>
  </si>
  <si>
    <t>Krish</t>
  </si>
  <si>
    <t>Bhagat</t>
  </si>
  <si>
    <t>06/11/2004</t>
  </si>
  <si>
    <t>Sohraab</t>
  </si>
  <si>
    <t>18/11/1991</t>
  </si>
  <si>
    <t>23/07/2002</t>
  </si>
  <si>
    <t>Ramakrishna</t>
  </si>
  <si>
    <t>Ghosh</t>
  </si>
  <si>
    <t>28/08/1997</t>
  </si>
  <si>
    <t>Limbani</t>
  </si>
  <si>
    <t>02/02/2005</t>
  </si>
  <si>
    <t>Ninad</t>
  </si>
  <si>
    <t>Rathva</t>
  </si>
  <si>
    <t>10/03/1999</t>
  </si>
  <si>
    <t>Vivrant</t>
  </si>
  <si>
    <t>30/10/1999</t>
  </si>
  <si>
    <t>Shiva</t>
  </si>
  <si>
    <t>16/10/1999</t>
  </si>
  <si>
    <t>UFA7</t>
  </si>
  <si>
    <t>Sayed Irfan</t>
  </si>
  <si>
    <t>Aftab</t>
  </si>
  <si>
    <t>20/11/2003</t>
  </si>
  <si>
    <t>Anirudh</t>
  </si>
  <si>
    <t>Chowdhary</t>
  </si>
  <si>
    <t>08/11/1999</t>
  </si>
  <si>
    <t>Anshuman</t>
  </si>
  <si>
    <t>04/01/2001</t>
  </si>
  <si>
    <t>Kaul</t>
  </si>
  <si>
    <t>19/05/1990</t>
  </si>
  <si>
    <t>KKR,DC,SRH,RCB</t>
  </si>
  <si>
    <t>Prashant Sai</t>
  </si>
  <si>
    <t>Painkra</t>
  </si>
  <si>
    <t>08/09/2002</t>
  </si>
  <si>
    <t>Venkata Satyanarayana</t>
  </si>
  <si>
    <t>Penmetsa</t>
  </si>
  <si>
    <t>10/07/1999</t>
  </si>
  <si>
    <t>Yeddala</t>
  </si>
  <si>
    <t>Reddy</t>
  </si>
  <si>
    <t>13/12/1999</t>
  </si>
  <si>
    <t>AL8</t>
  </si>
  <si>
    <t>Zak</t>
  </si>
  <si>
    <t>Foulkes</t>
  </si>
  <si>
    <t>05/06/2002</t>
  </si>
  <si>
    <t>Chris</t>
  </si>
  <si>
    <t>Green</t>
  </si>
  <si>
    <t>Shakib Al</t>
  </si>
  <si>
    <t>Hasan</t>
  </si>
  <si>
    <t>24/03/1987</t>
  </si>
  <si>
    <t>SRH,KKR</t>
  </si>
  <si>
    <t>Mehidy Hasan</t>
  </si>
  <si>
    <t>Miraz</t>
  </si>
  <si>
    <t>25/10/1997</t>
  </si>
  <si>
    <t>Wiaan</t>
  </si>
  <si>
    <t>Mulder</t>
  </si>
  <si>
    <t>19/02/1998</t>
  </si>
  <si>
    <t>Dwaine</t>
  </si>
  <si>
    <t>Pretorius</t>
  </si>
  <si>
    <t>29/03/1989</t>
  </si>
  <si>
    <t>Dasun</t>
  </si>
  <si>
    <t>Shanaka</t>
  </si>
  <si>
    <t>09/09/1991</t>
  </si>
  <si>
    <t>FA8</t>
  </si>
  <si>
    <t>Shoriful</t>
  </si>
  <si>
    <t>Islam</t>
  </si>
  <si>
    <t>03/06/2001</t>
  </si>
  <si>
    <t>Blessing</t>
  </si>
  <si>
    <t>Muzarabani</t>
  </si>
  <si>
    <t>02/10/1996</t>
  </si>
  <si>
    <t>Potts</t>
  </si>
  <si>
    <t>29/10/1998</t>
  </si>
  <si>
    <t>Tanzim Hasan</t>
  </si>
  <si>
    <t>20/10/2002</t>
  </si>
  <si>
    <t>Benjamin</t>
  </si>
  <si>
    <t>Sears</t>
  </si>
  <si>
    <t>11/02/1998</t>
  </si>
  <si>
    <t>Southee</t>
  </si>
  <si>
    <t>11/12/1988</t>
  </si>
  <si>
    <t>CSK,RR,MI,RCB,KKR</t>
  </si>
  <si>
    <t>John</t>
  </si>
  <si>
    <t>10/04/2001</t>
  </si>
  <si>
    <t>UBA8</t>
  </si>
  <si>
    <t>Joshua</t>
  </si>
  <si>
    <t>Brown</t>
  </si>
  <si>
    <t>26/12/1993</t>
  </si>
  <si>
    <t>Oliver</t>
  </si>
  <si>
    <t>Davies</t>
  </si>
  <si>
    <t>14/10/2000</t>
  </si>
  <si>
    <t>Bevan John</t>
  </si>
  <si>
    <t>Jacobs</t>
  </si>
  <si>
    <t>06/05/2002</t>
  </si>
  <si>
    <t>Kale</t>
  </si>
  <si>
    <t>21/09/1999</t>
  </si>
  <si>
    <t>Abhishek</t>
  </si>
  <si>
    <t>06/06/2004</t>
  </si>
  <si>
    <t>Vishwanath Pratap</t>
  </si>
  <si>
    <t>18/06/1998</t>
  </si>
  <si>
    <t>UAL8</t>
  </si>
  <si>
    <t>Nasir</t>
  </si>
  <si>
    <t>Lone</t>
  </si>
  <si>
    <t>05/09/1997</t>
  </si>
  <si>
    <t>McMullen</t>
  </si>
  <si>
    <t>Scotland</t>
  </si>
  <si>
    <t>18/10/1999</t>
  </si>
  <si>
    <t>S.</t>
  </si>
  <si>
    <t>Midhun</t>
  </si>
  <si>
    <t>07/10/1994</t>
  </si>
  <si>
    <t>Abid</t>
  </si>
  <si>
    <t>Mushtaq</t>
  </si>
  <si>
    <t>17/01/1997</t>
  </si>
  <si>
    <t>Mahesh</t>
  </si>
  <si>
    <t>Pithiya</t>
  </si>
  <si>
    <t>24/12/2001</t>
  </si>
  <si>
    <t>Maramreddy</t>
  </si>
  <si>
    <t>28/10/2002</t>
  </si>
  <si>
    <t>Atit</t>
  </si>
  <si>
    <t>Sheth</t>
  </si>
  <si>
    <t>03/02/1996</t>
  </si>
  <si>
    <t>Jonty</t>
  </si>
  <si>
    <t>Sidhu</t>
  </si>
  <si>
    <t>09/12/1997</t>
  </si>
  <si>
    <t>UFA8</t>
  </si>
  <si>
    <t>Avasthi</t>
  </si>
  <si>
    <t>18/11/1992</t>
  </si>
  <si>
    <t>Faridoon</t>
  </si>
  <si>
    <t>Dawoodzai</t>
  </si>
  <si>
    <t>26/11/2005</t>
  </si>
  <si>
    <t>Praful</t>
  </si>
  <si>
    <t>Hinge</t>
  </si>
  <si>
    <t>18/01/2002</t>
  </si>
  <si>
    <t>Pankaj</t>
  </si>
  <si>
    <t>Jaswal</t>
  </si>
  <si>
    <t>20/09/1995</t>
  </si>
  <si>
    <t>24/12/2005</t>
  </si>
  <si>
    <t>Ashok</t>
  </si>
  <si>
    <t>17/06/2002</t>
  </si>
  <si>
    <t>Mujtaba</t>
  </si>
  <si>
    <t>Yousuf</t>
  </si>
  <si>
    <t>07/06/2002</t>
  </si>
  <si>
    <t>AL9</t>
  </si>
  <si>
    <t>Agar</t>
  </si>
  <si>
    <t>14/10/1993</t>
  </si>
  <si>
    <t>Roston</t>
  </si>
  <si>
    <t>Chase</t>
  </si>
  <si>
    <t>22/03/1992</t>
  </si>
  <si>
    <t>Junior</t>
  </si>
  <si>
    <t>Dala</t>
  </si>
  <si>
    <t>29/12/1989</t>
  </si>
  <si>
    <t>Mahedi</t>
  </si>
  <si>
    <t>Nangeyalia</t>
  </si>
  <si>
    <t>Kharote</t>
  </si>
  <si>
    <t>25/04/2004</t>
  </si>
  <si>
    <t>Dan</t>
  </si>
  <si>
    <t>Lawrence</t>
  </si>
  <si>
    <t>12/07/1997</t>
  </si>
  <si>
    <t>15/07/1998</t>
  </si>
  <si>
    <t>FA9</t>
  </si>
  <si>
    <t>Anderson</t>
  </si>
  <si>
    <t>30/07/1982</t>
  </si>
  <si>
    <t>Jamieson</t>
  </si>
  <si>
    <t>30/12/1994</t>
  </si>
  <si>
    <t>04/10/1988</t>
  </si>
  <si>
    <t>RCB,SRH,PBKS,CSK,MI</t>
  </si>
  <si>
    <t>Mahmud</t>
  </si>
  <si>
    <t>12/02/1997</t>
  </si>
  <si>
    <t>Tymal</t>
  </si>
  <si>
    <t>Mills</t>
  </si>
  <si>
    <t>12/08/1992</t>
  </si>
  <si>
    <t>Payne</t>
  </si>
  <si>
    <t>15/02/1991</t>
  </si>
  <si>
    <t>Nahid</t>
  </si>
  <si>
    <t>25/10/2002</t>
  </si>
  <si>
    <t>UBA9</t>
  </si>
  <si>
    <t>Prayas Ray</t>
  </si>
  <si>
    <t>Barman</t>
  </si>
  <si>
    <t>Jafar</t>
  </si>
  <si>
    <t>Jamal</t>
  </si>
  <si>
    <t>20/03/1990</t>
  </si>
  <si>
    <t>Ayaz</t>
  </si>
  <si>
    <t>10/09/2002</t>
  </si>
  <si>
    <t>Maity</t>
  </si>
  <si>
    <t>14/10/1999</t>
  </si>
  <si>
    <t>Rituraj</t>
  </si>
  <si>
    <t>27/11/2002</t>
  </si>
  <si>
    <t>Suryavanshi</t>
  </si>
  <si>
    <t>27/03/2011</t>
  </si>
  <si>
    <t>UAL9</t>
  </si>
  <si>
    <t>Chadha</t>
  </si>
  <si>
    <t>08/01/2004</t>
  </si>
  <si>
    <t>Writtick</t>
  </si>
  <si>
    <t>Chatterjee</t>
  </si>
  <si>
    <t>28/09/1992</t>
  </si>
  <si>
    <t>Prerit</t>
  </si>
  <si>
    <t>Dutta</t>
  </si>
  <si>
    <t>22/09/1998</t>
  </si>
  <si>
    <t>Rajneesh</t>
  </si>
  <si>
    <t>Gurbani</t>
  </si>
  <si>
    <t>28/01/1993</t>
  </si>
  <si>
    <t>Shubhang</t>
  </si>
  <si>
    <t>Hegde</t>
  </si>
  <si>
    <t>30/03/2001</t>
  </si>
  <si>
    <t>Saransh</t>
  </si>
  <si>
    <t>Jain</t>
  </si>
  <si>
    <t>31/03/1993</t>
  </si>
  <si>
    <t>Ripal</t>
  </si>
  <si>
    <t>28/09/1995</t>
  </si>
  <si>
    <t>Vashisht</t>
  </si>
  <si>
    <t>17/12/1994</t>
  </si>
  <si>
    <t>UFA9</t>
  </si>
  <si>
    <t>Kanwar</t>
  </si>
  <si>
    <t>Kapse</t>
  </si>
  <si>
    <t>22/07/1994</t>
  </si>
  <si>
    <t>Atif</t>
  </si>
  <si>
    <t>20/03/2003</t>
  </si>
  <si>
    <t>Dipesh</t>
  </si>
  <si>
    <t>Parwani</t>
  </si>
  <si>
    <t>14/01/2000</t>
  </si>
  <si>
    <t>23/11/2005</t>
  </si>
  <si>
    <t>05/07/1998</t>
  </si>
  <si>
    <t>AL10</t>
  </si>
  <si>
    <t>Alick</t>
  </si>
  <si>
    <t>Athanaze</t>
  </si>
  <si>
    <t>07/12/1998</t>
  </si>
  <si>
    <t>Hilton</t>
  </si>
  <si>
    <t>Cartwright</t>
  </si>
  <si>
    <t>14/02/1992</t>
  </si>
  <si>
    <t>Dominic</t>
  </si>
  <si>
    <t>Drakes</t>
  </si>
  <si>
    <t>06/02/1998</t>
  </si>
  <si>
    <t>FA10</t>
  </si>
  <si>
    <t>Daryn</t>
  </si>
  <si>
    <t>Dupavillon</t>
  </si>
  <si>
    <t>15/07/1994</t>
  </si>
  <si>
    <t>Forde</t>
  </si>
  <si>
    <t>29/04/2002</t>
  </si>
  <si>
    <t>Patrick</t>
  </si>
  <si>
    <t>Kruger</t>
  </si>
  <si>
    <t>03/02/1995</t>
  </si>
  <si>
    <t>Lahiru</t>
  </si>
  <si>
    <t>Kumara</t>
  </si>
  <si>
    <t>13/02/1997</t>
  </si>
  <si>
    <t>Neser</t>
  </si>
  <si>
    <t>29/03/1990</t>
  </si>
  <si>
    <t>Ngarava</t>
  </si>
  <si>
    <t>29/12/1997</t>
  </si>
  <si>
    <t>Wayne</t>
  </si>
  <si>
    <t>Parnell</t>
  </si>
  <si>
    <t>30/07/1989</t>
  </si>
  <si>
    <t>PWI,DC,RCB</t>
  </si>
  <si>
    <t>Keemo</t>
  </si>
  <si>
    <t>21/02/1998</t>
  </si>
  <si>
    <t>Odean</t>
  </si>
  <si>
    <t>01/11/1996</t>
  </si>
  <si>
    <t>Andrew</t>
  </si>
  <si>
    <t>Tye</t>
  </si>
  <si>
    <t>12/12/1986</t>
  </si>
  <si>
    <t>GL,PBKS,RR,LSG</t>
  </si>
  <si>
    <t>UAL10</t>
  </si>
  <si>
    <t>Ahlawat</t>
  </si>
  <si>
    <t>27/05/1997</t>
  </si>
  <si>
    <t>Corbin</t>
  </si>
  <si>
    <t>Bosch</t>
  </si>
  <si>
    <t>10/09/1994</t>
  </si>
  <si>
    <t>Gusain</t>
  </si>
  <si>
    <t>25/09/2001</t>
  </si>
  <si>
    <t>Mukhtar</t>
  </si>
  <si>
    <t>11/01/1999</t>
  </si>
  <si>
    <t>Girinath</t>
  </si>
  <si>
    <t>08/10/1998</t>
  </si>
  <si>
    <t>Jalaj</t>
  </si>
  <si>
    <t>Saxena</t>
  </si>
  <si>
    <t>15/12/1986</t>
  </si>
  <si>
    <t>MI,RCB,DC,PBKS</t>
  </si>
  <si>
    <t>Yajas</t>
  </si>
  <si>
    <t>21/08/2005</t>
  </si>
  <si>
    <t>Sanjay</t>
  </si>
  <si>
    <t>10/05/1995</t>
  </si>
  <si>
    <t>KKR, SRH,MI</t>
  </si>
  <si>
    <t>UFA10</t>
  </si>
  <si>
    <t>Vishal</t>
  </si>
  <si>
    <t>Godara</t>
  </si>
  <si>
    <t>25/02/2003</t>
  </si>
  <si>
    <t>Eshan</t>
  </si>
  <si>
    <t>Malinga</t>
  </si>
  <si>
    <t>04/02/2001</t>
  </si>
  <si>
    <t>Nagraj</t>
  </si>
  <si>
    <t>21/10/2005</t>
  </si>
  <si>
    <t>02/12/1998</t>
  </si>
  <si>
    <t>Dumindu</t>
  </si>
  <si>
    <t>Sewmina</t>
  </si>
  <si>
    <t>19/12/2004</t>
  </si>
  <si>
    <t>Pradyuman Kumar</t>
  </si>
  <si>
    <t>03/12/2001</t>
  </si>
  <si>
    <t>Vasu</t>
  </si>
  <si>
    <t>Vats</t>
  </si>
  <si>
    <t>UAL11</t>
  </si>
  <si>
    <t>Umang</t>
  </si>
  <si>
    <t>11/12/2000</t>
  </si>
  <si>
    <t>Mohamed</t>
  </si>
  <si>
    <t>03/10/2004</t>
  </si>
  <si>
    <t>Ankolekar</t>
  </si>
  <si>
    <t>26/09/2000</t>
  </si>
  <si>
    <t>Vaisakh</t>
  </si>
  <si>
    <t>Chandran</t>
  </si>
  <si>
    <t>31/05/1996</t>
  </si>
  <si>
    <t>Auqib</t>
  </si>
  <si>
    <t>04/11/1996</t>
  </si>
  <si>
    <t>Rohit</t>
  </si>
  <si>
    <t>Rayudu</t>
  </si>
  <si>
    <t>29/07/1994</t>
  </si>
  <si>
    <t>Uday</t>
  </si>
  <si>
    <t>Saharan</t>
  </si>
  <si>
    <t>08/09/2004</t>
  </si>
  <si>
    <t>Vartak</t>
  </si>
  <si>
    <t>29/10/2004</t>
  </si>
  <si>
    <t>UAL12</t>
  </si>
  <si>
    <t>Aparajith</t>
  </si>
  <si>
    <t>RPS</t>
  </si>
  <si>
    <t>Sumit Kumar</t>
  </si>
  <si>
    <t>Beniwal</t>
  </si>
  <si>
    <t>11/04/1999</t>
  </si>
  <si>
    <t>Nishunk</t>
  </si>
  <si>
    <t>Birla</t>
  </si>
  <si>
    <t>22/10/2004</t>
  </si>
  <si>
    <t>Digvijay</t>
  </si>
  <si>
    <t>Deshmukh</t>
  </si>
  <si>
    <t>12/04/1998</t>
  </si>
  <si>
    <t>Lakshay</t>
  </si>
  <si>
    <t>05/07/2002</t>
  </si>
  <si>
    <t>Duan</t>
  </si>
  <si>
    <t>Kritagya</t>
  </si>
  <si>
    <t>25/09/2000</t>
  </si>
  <si>
    <t>P.</t>
  </si>
  <si>
    <t>Vignesh</t>
  </si>
  <si>
    <t>06/04/2005</t>
  </si>
  <si>
    <t>UAL13</t>
  </si>
  <si>
    <t>Sabhay</t>
  </si>
  <si>
    <t>Howell</t>
  </si>
  <si>
    <t>05/10/1988</t>
  </si>
  <si>
    <t>Hemanth</t>
  </si>
  <si>
    <t>12/12/2004</t>
  </si>
  <si>
    <t>12/01/2002</t>
  </si>
  <si>
    <t>Pratham</t>
  </si>
  <si>
    <t>31/08/1992</t>
  </si>
  <si>
    <t>GL,KKR</t>
  </si>
  <si>
    <t>Tripurana</t>
  </si>
  <si>
    <t>05/09/2001</t>
  </si>
  <si>
    <t>UAL14</t>
  </si>
  <si>
    <t>Azad</t>
  </si>
  <si>
    <t>08/08/2001</t>
  </si>
  <si>
    <t>Abhay</t>
  </si>
  <si>
    <t>26/06/2002</t>
  </si>
  <si>
    <t>Gaurav</t>
  </si>
  <si>
    <t>Gambhir</t>
  </si>
  <si>
    <t>26/11/1987</t>
  </si>
  <si>
    <t>Garhwal</t>
  </si>
  <si>
    <t>14/05/1995</t>
  </si>
  <si>
    <t>Jaiswal</t>
  </si>
  <si>
    <t>02/03/1997</t>
  </si>
  <si>
    <t>Sairaj</t>
  </si>
  <si>
    <t>31/10/1996</t>
  </si>
  <si>
    <t>28/09/2003</t>
  </si>
  <si>
    <t>Kamal</t>
  </si>
  <si>
    <t>UAL15</t>
  </si>
  <si>
    <t>01/04/2001</t>
  </si>
  <si>
    <t>Dabas</t>
  </si>
  <si>
    <t>08/12/2004</t>
  </si>
  <si>
    <t>Dhruv</t>
  </si>
  <si>
    <t>11/07/2000</t>
  </si>
  <si>
    <t>Khrievitso</t>
  </si>
  <si>
    <t>Kense</t>
  </si>
  <si>
    <t>06/03/2004</t>
  </si>
  <si>
    <t>Parkar</t>
  </si>
  <si>
    <t>20/05/1994</t>
  </si>
  <si>
    <t>Puthur</t>
  </si>
  <si>
    <t>02/03/2001</t>
  </si>
  <si>
    <t>Tripuresh</t>
  </si>
  <si>
    <t>13/04/2002</t>
  </si>
  <si>
    <t>19/12/2001</t>
  </si>
  <si>
    <t>Netravalkar</t>
  </si>
  <si>
    <t>Tamore</t>
  </si>
  <si>
    <t>20/10/1997</t>
  </si>
  <si>
    <t>Name</t>
  </si>
  <si>
    <t>Jos Buttler</t>
  </si>
  <si>
    <t>Shreyas Iyer</t>
  </si>
  <si>
    <t>Rishabh Pant</t>
  </si>
  <si>
    <t>Kagiso Rabada</t>
  </si>
  <si>
    <t>Arshdeep Singh</t>
  </si>
  <si>
    <t>Mitchell Starc</t>
  </si>
  <si>
    <t>Yuzvendra Chahal</t>
  </si>
  <si>
    <t>Liam Livingstone</t>
  </si>
  <si>
    <t>David Miller</t>
  </si>
  <si>
    <t>KL Rahul</t>
  </si>
  <si>
    <t>Mohammad Shami</t>
  </si>
  <si>
    <t>Mohammad Siraj</t>
  </si>
  <si>
    <t>Harry Brook</t>
  </si>
  <si>
    <t>Devon Conway</t>
  </si>
  <si>
    <t>Jake Fraser-Mcgurk</t>
  </si>
  <si>
    <t>Aiden Markram</t>
  </si>
  <si>
    <t>Devdutt Padikkal</t>
  </si>
  <si>
    <t>Rahul Tripathi</t>
  </si>
  <si>
    <t>David Warner</t>
  </si>
  <si>
    <t>Ravichandaran Ashwin</t>
  </si>
  <si>
    <t>Venkatesh Iyer</t>
  </si>
  <si>
    <t>Mitchell Marsh</t>
  </si>
  <si>
    <t>Glenn Maxwell</t>
  </si>
  <si>
    <t>Harshal Patel</t>
  </si>
  <si>
    <t>Rachin Ravindra</t>
  </si>
  <si>
    <t>Marcus Stoinis</t>
  </si>
  <si>
    <t>Jonny Bairstow</t>
  </si>
  <si>
    <t>Quinton De Kock</t>
  </si>
  <si>
    <t>Rahmanullah Gurbaz</t>
  </si>
  <si>
    <t>Ishan Kishan</t>
  </si>
  <si>
    <t>Phil Salt</t>
  </si>
  <si>
    <t>Jitesh Sharma</t>
  </si>
  <si>
    <t>Syed Khaleel Ahmed</t>
  </si>
  <si>
    <t>Jofra Archer</t>
  </si>
  <si>
    <t>Trent Boult</t>
  </si>
  <si>
    <t>Josh Hazlewood</t>
  </si>
  <si>
    <t>Avesh Khan</t>
  </si>
  <si>
    <t>Prasidh Krishna</t>
  </si>
  <si>
    <t>T. Natarajan</t>
  </si>
  <si>
    <t>Anrich Nortje</t>
  </si>
  <si>
    <t>Noor Ahmad</t>
  </si>
  <si>
    <t>Rahul Chahar</t>
  </si>
  <si>
    <t>Wanindu Hasaranga</t>
  </si>
  <si>
    <t>Waqar Salamkheil</t>
  </si>
  <si>
    <t>Maheesh Theekshana</t>
  </si>
  <si>
    <t>Adam Zampa</t>
  </si>
  <si>
    <t>Yash Dhull</t>
  </si>
  <si>
    <t>Abhinav Manohar</t>
  </si>
  <si>
    <t>Karun Nair</t>
  </si>
  <si>
    <t>Angkrish Raghuvanshi</t>
  </si>
  <si>
    <t>Anmolpreet Singh</t>
  </si>
  <si>
    <t>Atharva Taide</t>
  </si>
  <si>
    <t>Nehal Wadhera</t>
  </si>
  <si>
    <t>Harpreet Brar</t>
  </si>
  <si>
    <t>Naman Dhir</t>
  </si>
  <si>
    <t>Mahipal Lomror</t>
  </si>
  <si>
    <t>Sameer Rizvi</t>
  </si>
  <si>
    <t>Abdul Samad</t>
  </si>
  <si>
    <t>Vijay Shankar</t>
  </si>
  <si>
    <t>Ashutosh Sharma</t>
  </si>
  <si>
    <t>Nishant Sindhu</t>
  </si>
  <si>
    <t>Utkarsh Singh</t>
  </si>
  <si>
    <t>Aryan Juyal</t>
  </si>
  <si>
    <t>Kumar Kushagra</t>
  </si>
  <si>
    <t>Robin Minz</t>
  </si>
  <si>
    <t>Anuj Rawat</t>
  </si>
  <si>
    <t>Luvnith Sisodia</t>
  </si>
  <si>
    <t>Vishnu Vinod</t>
  </si>
  <si>
    <t>Upendra Singh Yadav</t>
  </si>
  <si>
    <t>Vaibhav Arora</t>
  </si>
  <si>
    <t>Rasikh Dar</t>
  </si>
  <si>
    <t>Akash Madhwal</t>
  </si>
  <si>
    <t>Mohit Sharma</t>
  </si>
  <si>
    <t>Simarjeet Singh</t>
  </si>
  <si>
    <t>Yash Thakur</t>
  </si>
  <si>
    <t>Kartik Tyagi</t>
  </si>
  <si>
    <t>Vyshak Vijaykumar</t>
  </si>
  <si>
    <t>Piyush Chawla</t>
  </si>
  <si>
    <t>Shreyas Gopal</t>
  </si>
  <si>
    <t>Mayank Markande</t>
  </si>
  <si>
    <t>Suyash Sharma</t>
  </si>
  <si>
    <t>Karn Sharma</t>
  </si>
  <si>
    <t>Kumar Kartikeya Singh</t>
  </si>
  <si>
    <t>Manav Suthar</t>
  </si>
  <si>
    <t>Mayank Agarawal</t>
  </si>
  <si>
    <t>Faf Du Plessis</t>
  </si>
  <si>
    <t>Glenn Phillips</t>
  </si>
  <si>
    <t>Rovman Powell</t>
  </si>
  <si>
    <t>Ajinkya Rahane</t>
  </si>
  <si>
    <t>Prithvi Shaw</t>
  </si>
  <si>
    <t>Kane Williamson</t>
  </si>
  <si>
    <t>Sam Curran</t>
  </si>
  <si>
    <t>Marco Jansen</t>
  </si>
  <si>
    <t>Daryl Mitchell</t>
  </si>
  <si>
    <t>Krunal Pandya</t>
  </si>
  <si>
    <t>Nitish Rana</t>
  </si>
  <si>
    <t>Washington Sundar</t>
  </si>
  <si>
    <t>Shardul Thakur</t>
  </si>
  <si>
    <t>K.S Bharat</t>
  </si>
  <si>
    <t>Alex Carey</t>
  </si>
  <si>
    <t>Donovan Ferreira</t>
  </si>
  <si>
    <t>Shai Hope</t>
  </si>
  <si>
    <t>Josh Inglis</t>
  </si>
  <si>
    <t>Ryan Rickelton</t>
  </si>
  <si>
    <t>Deepak Chahar</t>
  </si>
  <si>
    <t>Gerald Coetzee</t>
  </si>
  <si>
    <t>Akash Deep</t>
  </si>
  <si>
    <t>Tushar Deshpande</t>
  </si>
  <si>
    <t>Lockie Ferguson</t>
  </si>
  <si>
    <t>Bhuvneshwar Kumar</t>
  </si>
  <si>
    <t>Mukesh Kumar</t>
  </si>
  <si>
    <t>Allah Ghazanfar</t>
  </si>
  <si>
    <t>Akeal Hosein</t>
  </si>
  <si>
    <t>Keshav Maharaj</t>
  </si>
  <si>
    <t>Mujeeb Ur Rahman</t>
  </si>
  <si>
    <t>Adil Rashid</t>
  </si>
  <si>
    <t>Vijayakanth Viyaskanth</t>
  </si>
  <si>
    <t>Ricky Bhui</t>
  </si>
  <si>
    <t>Swastik Chhikara</t>
  </si>
  <si>
    <t>Aarya Desai</t>
  </si>
  <si>
    <t>Shubham Dubey</t>
  </si>
  <si>
    <t>Madhav Kaushik</t>
  </si>
  <si>
    <t>Pukhraj Mann</t>
  </si>
  <si>
    <t>Shaik Rasheed</t>
  </si>
  <si>
    <t>Himmat Singh</t>
  </si>
  <si>
    <t>Mayank Dagar</t>
  </si>
  <si>
    <t>Anshul Kamboj</t>
  </si>
  <si>
    <t>Mohd. Arshad Khan</t>
  </si>
  <si>
    <t>Darshan Nalkande</t>
  </si>
  <si>
    <t>Suyash Prabhudessai</t>
  </si>
  <si>
    <t>Anukul Roy</t>
  </si>
  <si>
    <t>Swapnil Singh</t>
  </si>
  <si>
    <t>Sanvir Singh</t>
  </si>
  <si>
    <t>Avanish Aravelly</t>
  </si>
  <si>
    <t>Vansh Bedi</t>
  </si>
  <si>
    <t>Saurav Chauhan</t>
  </si>
  <si>
    <t>Harvik Desai</t>
  </si>
  <si>
    <t>Tom Kohler-Cadmore</t>
  </si>
  <si>
    <t>Kunal Rathore</t>
  </si>
  <si>
    <t>B.R Sharath</t>
  </si>
  <si>
    <t>Gurnoor Singh Brar</t>
  </si>
  <si>
    <t>Mukesh Choudhary</t>
  </si>
  <si>
    <t>Sakib Hussain</t>
  </si>
  <si>
    <t>Vidwath Kaverappa</t>
  </si>
  <si>
    <t>Rajan Kumar</t>
  </si>
  <si>
    <t>Sushant Mishra</t>
  </si>
  <si>
    <t>Arjun Tendulkar</t>
  </si>
  <si>
    <t>Zeeshan Ansari</t>
  </si>
  <si>
    <t>Prince Choudhary</t>
  </si>
  <si>
    <t>Himanshu Sharma</t>
  </si>
  <si>
    <t>M. Siddharth</t>
  </si>
  <si>
    <t>Digvesh Singh</t>
  </si>
  <si>
    <t>Prashant Solanki</t>
  </si>
  <si>
    <t>Jhathavedh Subramanyan</t>
  </si>
  <si>
    <t>Finn Allen</t>
  </si>
  <si>
    <t>Dewald Brevis</t>
  </si>
  <si>
    <t>Ben Duckett</t>
  </si>
  <si>
    <t>Manish Pandey</t>
  </si>
  <si>
    <t>Rilee Rossouw</t>
  </si>
  <si>
    <t>Sherfane Rutherford</t>
  </si>
  <si>
    <t>Ashton Turner</t>
  </si>
  <si>
    <t>James Vince</t>
  </si>
  <si>
    <t>Shahbaz Ahamad</t>
  </si>
  <si>
    <t>Moeen Ali</t>
  </si>
  <si>
    <t>Tim David</t>
  </si>
  <si>
    <t>Deepak Hooda</t>
  </si>
  <si>
    <t>Will Jacks</t>
  </si>
  <si>
    <t>Azmatullah Omarzai</t>
  </si>
  <si>
    <t>R. Sai Kishore</t>
  </si>
  <si>
    <t>Romario Shepherd</t>
  </si>
  <si>
    <t>Tom Banton</t>
  </si>
  <si>
    <t>Sam Billings</t>
  </si>
  <si>
    <t>Jordan Cox</t>
  </si>
  <si>
    <t>Ben McDermott</t>
  </si>
  <si>
    <t>Kusal Mendis</t>
  </si>
  <si>
    <t>Kusal Perera</t>
  </si>
  <si>
    <t>Josh Philippe</t>
  </si>
  <si>
    <t>Tim Seifert</t>
  </si>
  <si>
    <t>Nandre Burger</t>
  </si>
  <si>
    <t>Spencer Johnson</t>
  </si>
  <si>
    <t>Umran Malik</t>
  </si>
  <si>
    <t>Mustafizur Rahman</t>
  </si>
  <si>
    <t>Ishant Sharma</t>
  </si>
  <si>
    <t>Nuwan Thushara</t>
  </si>
  <si>
    <t>Naveen Ul Haq</t>
  </si>
  <si>
    <t>Jaydev Unadkat</t>
  </si>
  <si>
    <t>Umesh Yadav</t>
  </si>
  <si>
    <t>Rishad Hossain</t>
  </si>
  <si>
    <t>Zahir Khan Pakten</t>
  </si>
  <si>
    <t>Nqabayomzi Peter</t>
  </si>
  <si>
    <t>Tanveer Sangha</t>
  </si>
  <si>
    <t>Tabraiz Shamsi</t>
  </si>
  <si>
    <t>Jeffery Vandersay</t>
  </si>
  <si>
    <t>Sachin Baby</t>
  </si>
  <si>
    <t>Priyam Garg</t>
  </si>
  <si>
    <t>Harnoor Pannu</t>
  </si>
  <si>
    <t>Smaran Ravichandran</t>
  </si>
  <si>
    <t>Shashwat Rawat</t>
  </si>
  <si>
    <t>Andre Siddarth</t>
  </si>
  <si>
    <t>Avneesh Sudha</t>
  </si>
  <si>
    <t>Apoorv Wankhade</t>
  </si>
  <si>
    <t>Yudhvir Charak</t>
  </si>
  <si>
    <t>Rishi Dhawan</t>
  </si>
  <si>
    <t>Rajvardhan Hangargekar</t>
  </si>
  <si>
    <t>Tanush Kotian</t>
  </si>
  <si>
    <t>Arshin Kulkarni</t>
  </si>
  <si>
    <t>Shams Mulani</t>
  </si>
  <si>
    <t>Shivam Singh</t>
  </si>
  <si>
    <t>Lalit Yadav</t>
  </si>
  <si>
    <t>Mohammed Azharuddeen</t>
  </si>
  <si>
    <t>L.R Chethan</t>
  </si>
  <si>
    <t>Aryaman Singh Dhaliwal</t>
  </si>
  <si>
    <t>Urvil Patel</t>
  </si>
  <si>
    <t>Sanskar Rawat</t>
  </si>
  <si>
    <t>Bipin Saurabh</t>
  </si>
  <si>
    <t>Tanay Thyagarajann</t>
  </si>
  <si>
    <t>Money Grewal</t>
  </si>
  <si>
    <t>Ashwani Kumar</t>
  </si>
  <si>
    <t>Ishan Porel</t>
  </si>
  <si>
    <t>Abhilash Shetty</t>
  </si>
  <si>
    <t>Akash Singh</t>
  </si>
  <si>
    <t>Gurjapneet Singh</t>
  </si>
  <si>
    <t>Basil Thampi</t>
  </si>
  <si>
    <t>Murugan Ashwin</t>
  </si>
  <si>
    <t>Shreyas Chavan</t>
  </si>
  <si>
    <t>Chintal Gandhi</t>
  </si>
  <si>
    <t>Raghav Goyal</t>
  </si>
  <si>
    <t>Jagadeesha Suchith</t>
  </si>
  <si>
    <t>Roshan Waghsare</t>
  </si>
  <si>
    <t>Bailapudi Yeswanth</t>
  </si>
  <si>
    <t>Sediqullah Atal</t>
  </si>
  <si>
    <t>Matthew Breetzke</t>
  </si>
  <si>
    <t>Mark Chapman</t>
  </si>
  <si>
    <t>Brandon King</t>
  </si>
  <si>
    <t>Evin Lewis</t>
  </si>
  <si>
    <t>Pathum Nissanka</t>
  </si>
  <si>
    <t>Bhanuka Rajapaksa</t>
  </si>
  <si>
    <t>Steve Smith</t>
  </si>
  <si>
    <t>Gus Atkinson</t>
  </si>
  <si>
    <t>Tom Curran</t>
  </si>
  <si>
    <t>Krishnappa Gowtham</t>
  </si>
  <si>
    <t>Mohammad Nabi</t>
  </si>
  <si>
    <t>Gulbadin Naib</t>
  </si>
  <si>
    <t>Sikandar Raza</t>
  </si>
  <si>
    <t>Mitchell Santner</t>
  </si>
  <si>
    <t>Jayant Yadav</t>
  </si>
  <si>
    <t>Johnson Charles</t>
  </si>
  <si>
    <t>Litton Das</t>
  </si>
  <si>
    <t>Andre Fletcher</t>
  </si>
  <si>
    <t>Tom Latham</t>
  </si>
  <si>
    <t>Ollie Pope</t>
  </si>
  <si>
    <t>Kyle Verreynne</t>
  </si>
  <si>
    <t>Fazalhaq Farooqi</t>
  </si>
  <si>
    <t>Richard Gleeson</t>
  </si>
  <si>
    <t>Matt Henry</t>
  </si>
  <si>
    <t>Alzarri Joseph</t>
  </si>
  <si>
    <t>Kwena Maphaka</t>
  </si>
  <si>
    <t>Kuldeep Sen</t>
  </si>
  <si>
    <t>Reece Topley</t>
  </si>
  <si>
    <t>Lizaad Williams</t>
  </si>
  <si>
    <t>Luke Wood</t>
  </si>
  <si>
    <t>Sachin Dhas</t>
  </si>
  <si>
    <t>Leus Du Plooy</t>
  </si>
  <si>
    <t>Ashwin Hebbar</t>
  </si>
  <si>
    <t>Rohan Kunnummal</t>
  </si>
  <si>
    <t>Ayush Pandey</t>
  </si>
  <si>
    <t>Akshat Raghuwanshi</t>
  </si>
  <si>
    <t>Shoun Roger</t>
  </si>
  <si>
    <t>Virat Singh</t>
  </si>
  <si>
    <t>Priyansh Arya</t>
  </si>
  <si>
    <t>Manoj Bhandage</t>
  </si>
  <si>
    <t>Pravin Dubey</t>
  </si>
  <si>
    <t>Ajay Mandal</t>
  </si>
  <si>
    <t>Prerak Mankad</t>
  </si>
  <si>
    <t>Vipraj Nigam</t>
  </si>
  <si>
    <t>Vicky Ostwal</t>
  </si>
  <si>
    <t>Shivalik Sharma</t>
  </si>
  <si>
    <t>Salil Arora</t>
  </si>
  <si>
    <t>Dinesh Bana</t>
  </si>
  <si>
    <t>Ajitesh Guruswamy</t>
  </si>
  <si>
    <t>Narayan Jagadeesan</t>
  </si>
  <si>
    <t>Shrijith Krishnan</t>
  </si>
  <si>
    <t>Michael Pepper</t>
  </si>
  <si>
    <t>Vishnu Solanki</t>
  </si>
  <si>
    <t>K.M Asif</t>
  </si>
  <si>
    <t>Akhil Chaudhary</t>
  </si>
  <si>
    <t>Himanshu Chauhan</t>
  </si>
  <si>
    <t>Arpit Guleria</t>
  </si>
  <si>
    <t>Nishanth Saranu</t>
  </si>
  <si>
    <t>Kuldip Yadav</t>
  </si>
  <si>
    <t>Prithviraj Yarra</t>
  </si>
  <si>
    <t>Shubham Agrawal</t>
  </si>
  <si>
    <t>Jass Inder Baidwan</t>
  </si>
  <si>
    <t>Jasmer Dhankhar</t>
  </si>
  <si>
    <t>Pulkit Narang</t>
  </si>
  <si>
    <t>Saumy Pandey</t>
  </si>
  <si>
    <t>Mohit Rathee</t>
  </si>
  <si>
    <t>Himanshu Singh</t>
  </si>
  <si>
    <t>Towhid Hridoy</t>
  </si>
  <si>
    <t>Mikyle Louis</t>
  </si>
  <si>
    <t>Harry Tector</t>
  </si>
  <si>
    <t>Rassie Van Der Dussen</t>
  </si>
  <si>
    <t>Will Young</t>
  </si>
  <si>
    <t>Najibullah Zadran</t>
  </si>
  <si>
    <t>Ibrahim Zadran</t>
  </si>
  <si>
    <t>Sean Abbott</t>
  </si>
  <si>
    <t>Jacob Bethell</t>
  </si>
  <si>
    <t>Brydon Carse</t>
  </si>
  <si>
    <t>Aaron Hardie</t>
  </si>
  <si>
    <t>Sarfaraz Khan</t>
  </si>
  <si>
    <t>Kyle Mayers</t>
  </si>
  <si>
    <t>Kamindu Mendis</t>
  </si>
  <si>
    <t>Matthew Short</t>
  </si>
  <si>
    <t>Jason Behrendorff</t>
  </si>
  <si>
    <t>Dushmantha Chameera</t>
  </si>
  <si>
    <t>Nathan Ellis</t>
  </si>
  <si>
    <t>Shamar Joseph</t>
  </si>
  <si>
    <t>Josh Little</t>
  </si>
  <si>
    <t>Shivam Mavi</t>
  </si>
  <si>
    <t>Jhye Richardson</t>
  </si>
  <si>
    <t>Navdeep Saini</t>
  </si>
  <si>
    <t>Tanmay Agarwal</t>
  </si>
  <si>
    <t>Amandeep Khare</t>
  </si>
  <si>
    <t>Ayush Mhatre</t>
  </si>
  <si>
    <t>Salman Nizar</t>
  </si>
  <si>
    <t>Aniket Verma</t>
  </si>
  <si>
    <t>Sumeet Verma</t>
  </si>
  <si>
    <t>Manan Vohra</t>
  </si>
  <si>
    <t>Samarth Vyas</t>
  </si>
  <si>
    <t>Raj Angad Bawa</t>
  </si>
  <si>
    <t>Emanjot Chahal</t>
  </si>
  <si>
    <t>Musheer Khan</t>
  </si>
  <si>
    <t>Manvanth Kumar L</t>
  </si>
  <si>
    <t>Mayank Rawat</t>
  </si>
  <si>
    <t>Suryansh Shedge</t>
  </si>
  <si>
    <t>Hritik Shokeen</t>
  </si>
  <si>
    <t>Sonu Yadav</t>
  </si>
  <si>
    <t>S. Rithik Easwaran</t>
  </si>
  <si>
    <t>Anmol Malhotra</t>
  </si>
  <si>
    <t>Pradosh Paul</t>
  </si>
  <si>
    <t>Karteek Sharma</t>
  </si>
  <si>
    <t>Tejasvi Singh</t>
  </si>
  <si>
    <t>Siddharth Yadav</t>
  </si>
  <si>
    <t>Saurabh Dubey</t>
  </si>
  <si>
    <t>Aaqib Khan</t>
  </si>
  <si>
    <t>Kulwant Khejroliya</t>
  </si>
  <si>
    <t>Ankit Singh Rajpoot</t>
  </si>
  <si>
    <t>Divesh Sharma</t>
  </si>
  <si>
    <t>Naman Tiwari</t>
  </si>
  <si>
    <t>Prince Yadav</t>
  </si>
  <si>
    <t>Kunal Singh Chibb</t>
  </si>
  <si>
    <t>Yuvraj Chudasama</t>
  </si>
  <si>
    <t>Deepak Devadiga</t>
  </si>
  <si>
    <t>Ramesh Prasad</t>
  </si>
  <si>
    <t>Shivam Shukla</t>
  </si>
  <si>
    <t>Tejpreet Singh</t>
  </si>
  <si>
    <t>Qais Ahmad</t>
  </si>
  <si>
    <t>Charith Asalanka</t>
  </si>
  <si>
    <t>Michael Bracewell</t>
  </si>
  <si>
    <t>Gudakesh Motie</t>
  </si>
  <si>
    <t>Daniel Mousley</t>
  </si>
  <si>
    <t>Jamie Overton</t>
  </si>
  <si>
    <t>Dunith Wellalage</t>
  </si>
  <si>
    <t>Ottneil Baartman</t>
  </si>
  <si>
    <t>Xavier Bartlett</t>
  </si>
  <si>
    <t>Dilshan Madushanka</t>
  </si>
  <si>
    <t>Adam Milne</t>
  </si>
  <si>
    <t>Lungisani Ngidi</t>
  </si>
  <si>
    <t>William O'Rourke</t>
  </si>
  <si>
    <t>Chetan Sakariya</t>
  </si>
  <si>
    <t>Sandeep Warrier</t>
  </si>
  <si>
    <t>Musaif Ajaz</t>
  </si>
  <si>
    <t>Agni Chopra</t>
  </si>
  <si>
    <t>Abhimanyu Easwaran</t>
  </si>
  <si>
    <t>Sudip Gharami</t>
  </si>
  <si>
    <t>Shubham Khajuria</t>
  </si>
  <si>
    <t>Akhil Rawat</t>
  </si>
  <si>
    <t>Prateek Yadav</t>
  </si>
  <si>
    <t>Abdul Bazith</t>
  </si>
  <si>
    <t>K.C Cariappa</t>
  </si>
  <si>
    <t>Yuvraj Chaudhary</t>
  </si>
  <si>
    <t>Aman Khan</t>
  </si>
  <si>
    <t>Kamlesh Nagarkoti</t>
  </si>
  <si>
    <t>Hardik Raj</t>
  </si>
  <si>
    <t>Harsh Tyagi</t>
  </si>
  <si>
    <t>M. Ajnas</t>
  </si>
  <si>
    <t>Unmukt Chand</t>
  </si>
  <si>
    <t>Tejasvi Dahiya</t>
  </si>
  <si>
    <t>Sumit Ghadigaonkar</t>
  </si>
  <si>
    <t>Baba Indrajith</t>
  </si>
  <si>
    <t>Muhammed Khan</t>
  </si>
  <si>
    <t>Bhagmender Lather</t>
  </si>
  <si>
    <t>Baltej Dhanda</t>
  </si>
  <si>
    <t>Ali Khan</t>
  </si>
  <si>
    <t>Ravi Kumar</t>
  </si>
  <si>
    <t>Vineet Panwar</t>
  </si>
  <si>
    <t>Vidyadhar Patil</t>
  </si>
  <si>
    <t>Aradhya Shukla</t>
  </si>
  <si>
    <t>Abhinandan Singh</t>
  </si>
  <si>
    <t>Cooper Connolly</t>
  </si>
  <si>
    <t>Dushan Hemantha</t>
  </si>
  <si>
    <t>Jason Holder</t>
  </si>
  <si>
    <t>Karim Janat</t>
  </si>
  <si>
    <t>Jimmy Neesham</t>
  </si>
  <si>
    <t>Daniel Sams</t>
  </si>
  <si>
    <t>William Sutherland</t>
  </si>
  <si>
    <t>Taskin Ahmed</t>
  </si>
  <si>
    <t>Ben Dwarshuis</t>
  </si>
  <si>
    <t>Obed McCoy</t>
  </si>
  <si>
    <t>Riley Meredith</t>
  </si>
  <si>
    <t>Lance Morris</t>
  </si>
  <si>
    <t>Olly Stone</t>
  </si>
  <si>
    <t>Daniel Worrall</t>
  </si>
  <si>
    <t>Pyla Avinash</t>
  </si>
  <si>
    <t>Kiran Chormale</t>
  </si>
  <si>
    <t>Ashish Dahariya</t>
  </si>
  <si>
    <t>Tushar Raheja</t>
  </si>
  <si>
    <t>Sarthak Ranjan</t>
  </si>
  <si>
    <t>Abhijeet Tomar</t>
  </si>
  <si>
    <t>Krish Bhagat</t>
  </si>
  <si>
    <t>Sohraab Dhaliwal</t>
  </si>
  <si>
    <t>Harsh Dubey</t>
  </si>
  <si>
    <t>Ramakrishna Ghosh</t>
  </si>
  <si>
    <t>Raj Limbani</t>
  </si>
  <si>
    <t>Ninad Rathva</t>
  </si>
  <si>
    <t>Vivrant Sharma</t>
  </si>
  <si>
    <t>Shiva Singh</t>
  </si>
  <si>
    <t>Sayed Irfan Aftab</t>
  </si>
  <si>
    <t>Anirudh Chowdhary</t>
  </si>
  <si>
    <t>Anshuman Hooda</t>
  </si>
  <si>
    <t>Siddharth Kaul</t>
  </si>
  <si>
    <t>Prashant Sai Painkra</t>
  </si>
  <si>
    <t>Venkata Satyanarayana Penmetsa</t>
  </si>
  <si>
    <t>Yeddala Reddy</t>
  </si>
  <si>
    <t>Zak Foulkes</t>
  </si>
  <si>
    <t>Chris Green</t>
  </si>
  <si>
    <t>Shakib Al Hasan</t>
  </si>
  <si>
    <t>Mehidy Hasan Miraz</t>
  </si>
  <si>
    <t>Wiaan Mulder</t>
  </si>
  <si>
    <t>Dwaine Pretorius</t>
  </si>
  <si>
    <t>Dasun Shanaka</t>
  </si>
  <si>
    <t>Shoriful Islam</t>
  </si>
  <si>
    <t>Blessing Muzarabani</t>
  </si>
  <si>
    <t>Matthew Potts</t>
  </si>
  <si>
    <t>Tanzim Hasan Sakib</t>
  </si>
  <si>
    <t>Benjamin Sears</t>
  </si>
  <si>
    <t>Tim Southee</t>
  </si>
  <si>
    <t>John Turner</t>
  </si>
  <si>
    <t>Joshua Brown</t>
  </si>
  <si>
    <t>Oliver Davies</t>
  </si>
  <si>
    <t>Bevan John Jacobs</t>
  </si>
  <si>
    <t>Atharva Kale</t>
  </si>
  <si>
    <t>Abhishek Nair</t>
  </si>
  <si>
    <t>Vishwanath Pratap Singh</t>
  </si>
  <si>
    <t>Nasir Lone</t>
  </si>
  <si>
    <t>Brandon McMullen</t>
  </si>
  <si>
    <t>S. Midhun</t>
  </si>
  <si>
    <t>Abid Mushtaq</t>
  </si>
  <si>
    <t>Mahesh Pithiya</t>
  </si>
  <si>
    <t>Maramreddy Reddy</t>
  </si>
  <si>
    <t>Atit Sheth</t>
  </si>
  <si>
    <t>Jonty Sidhu</t>
  </si>
  <si>
    <t>Mohit Avasthi</t>
  </si>
  <si>
    <t>Faridoon Dawoodzai</t>
  </si>
  <si>
    <t>Praful Hinge</t>
  </si>
  <si>
    <t>Pankaj Jaswal</t>
  </si>
  <si>
    <t>Vijay Kumar</t>
  </si>
  <si>
    <t>Ashok Sharma</t>
  </si>
  <si>
    <t>Mujtaba Yousuf</t>
  </si>
  <si>
    <t>Ashton Agar</t>
  </si>
  <si>
    <t>Roston Chase</t>
  </si>
  <si>
    <t>Junior Dala</t>
  </si>
  <si>
    <t>Mahedi Hasan</t>
  </si>
  <si>
    <t>Nangeyalia Kharote</t>
  </si>
  <si>
    <t>Dan Lawrence</t>
  </si>
  <si>
    <t>Nathan Smith</t>
  </si>
  <si>
    <t>James Anderson</t>
  </si>
  <si>
    <t>Kyle Jamieson</t>
  </si>
  <si>
    <t>Chris Jordan</t>
  </si>
  <si>
    <t>Hasan Mahmud</t>
  </si>
  <si>
    <t>Tymal Mills</t>
  </si>
  <si>
    <t>David Payne</t>
  </si>
  <si>
    <t>Nahid Rana</t>
  </si>
  <si>
    <t>Prayas Ray Barman</t>
  </si>
  <si>
    <t>Jafar Jamal</t>
  </si>
  <si>
    <t>Ayaz Khan</t>
  </si>
  <si>
    <t>Kaushik Maity</t>
  </si>
  <si>
    <t>Rituraj Sharma</t>
  </si>
  <si>
    <t>Vaibhav Suryavanshi</t>
  </si>
  <si>
    <t>Kartik Chadha</t>
  </si>
  <si>
    <t>Writtick Chatterjee</t>
  </si>
  <si>
    <t>Prerit Dutta</t>
  </si>
  <si>
    <t>Rajneesh Gurbani</t>
  </si>
  <si>
    <t>Shubhang Hegde</t>
  </si>
  <si>
    <t>Saransh Jain</t>
  </si>
  <si>
    <t>Ripal Patel</t>
  </si>
  <si>
    <t>Akash Vashisht</t>
  </si>
  <si>
    <t>Anirudh Kanwar</t>
  </si>
  <si>
    <t>Shubham Kapse</t>
  </si>
  <si>
    <t>Atif Mushtaq</t>
  </si>
  <si>
    <t>Dipesh Parwani</t>
  </si>
  <si>
    <t>Manish Reddy</t>
  </si>
  <si>
    <t>Chetan Sharma</t>
  </si>
  <si>
    <t>Avinash Singh</t>
  </si>
  <si>
    <t>Alick Athanaze</t>
  </si>
  <si>
    <t>Hilton Cartwright</t>
  </si>
  <si>
    <t>Dominic Drakes</t>
  </si>
  <si>
    <t>Daryn Dupavillon</t>
  </si>
  <si>
    <t>Matthew Forde</t>
  </si>
  <si>
    <t>Patrick Kruger</t>
  </si>
  <si>
    <t>Lahiru Kumara</t>
  </si>
  <si>
    <t>Michael Neser</t>
  </si>
  <si>
    <t>Richard Ngarava</t>
  </si>
  <si>
    <t>Wayne Parnell</t>
  </si>
  <si>
    <t>Keemo Paul</t>
  </si>
  <si>
    <t>Odean Smith</t>
  </si>
  <si>
    <t>Andrew Tye</t>
  </si>
  <si>
    <t>Ajay Ahlawat</t>
  </si>
  <si>
    <t>Corbin Bosch</t>
  </si>
  <si>
    <t>Mayank Gusain</t>
  </si>
  <si>
    <t>Mukhtar Hussain</t>
  </si>
  <si>
    <t>Girinath Reddy</t>
  </si>
  <si>
    <t>Jalaj Saxena</t>
  </si>
  <si>
    <t>Yajas Sharma</t>
  </si>
  <si>
    <t>Sanjay Yadav</t>
  </si>
  <si>
    <t>Vishal Godara</t>
  </si>
  <si>
    <t>Eshan Malinga</t>
  </si>
  <si>
    <t>Samarth Nagraj</t>
  </si>
  <si>
    <t>Abhishek Saini</t>
  </si>
  <si>
    <t>Dumindu Sewmina</t>
  </si>
  <si>
    <t>Pradyuman Kumar Singh</t>
  </si>
  <si>
    <t>Vasu Vats</t>
  </si>
  <si>
    <t>Umang Kumar</t>
  </si>
  <si>
    <t>Mohamed Ali</t>
  </si>
  <si>
    <t>Atharva Ankolekar</t>
  </si>
  <si>
    <t>Vaisakh Chandran</t>
  </si>
  <si>
    <t>Auqib Dar</t>
  </si>
  <si>
    <t>Rohit Rayudu</t>
  </si>
  <si>
    <t>Uday Saharan</t>
  </si>
  <si>
    <t>Ayush Vartak</t>
  </si>
  <si>
    <t>Baba Aparajith</t>
  </si>
  <si>
    <t>Sumit Kumar Beniwal</t>
  </si>
  <si>
    <t>Nishunk Birla</t>
  </si>
  <si>
    <t>Digvijay Deshmukh</t>
  </si>
  <si>
    <t>Lakshay Jain</t>
  </si>
  <si>
    <t>Duan Jansen</t>
  </si>
  <si>
    <t>Kritagya Singh</t>
  </si>
  <si>
    <t>P. Vignesh</t>
  </si>
  <si>
    <t>Sabhay Chadha</t>
  </si>
  <si>
    <t>Ben Howell</t>
  </si>
  <si>
    <t>Hemanth Kumar</t>
  </si>
  <si>
    <t>Rohan Rana</t>
  </si>
  <si>
    <t>Bharat Sharma</t>
  </si>
  <si>
    <t>Pratham Singh</t>
  </si>
  <si>
    <t>Tripurana Vijay</t>
  </si>
  <si>
    <t>Ravi Yadav</t>
  </si>
  <si>
    <t>Arjun Azad</t>
  </si>
  <si>
    <t>Abhay Choudhary</t>
  </si>
  <si>
    <t>Gaurav Gambhir</t>
  </si>
  <si>
    <t>Shubham Garhwal</t>
  </si>
  <si>
    <t>Tejasvi Jaiswal</t>
  </si>
  <si>
    <t>Sairaj Patil</t>
  </si>
  <si>
    <t>Madhav Tiwari</t>
  </si>
  <si>
    <t>Kamal Tripathi</t>
  </si>
  <si>
    <t>Prashant Chauhan</t>
  </si>
  <si>
    <t>Yash Dabas</t>
  </si>
  <si>
    <t>Dhruv Kaushik</t>
  </si>
  <si>
    <t>Khrievitso Kense</t>
  </si>
  <si>
    <t>Akash Parkar</t>
  </si>
  <si>
    <t>Vignesh Puthur</t>
  </si>
  <si>
    <t>Tripuresh Singh</t>
  </si>
  <si>
    <t>Vijay Yadav</t>
  </si>
  <si>
    <t>Saurabh Netravalkar</t>
  </si>
  <si>
    <t>Hardik Tamore</t>
  </si>
  <si>
    <t>Team Buy</t>
  </si>
  <si>
    <t>Serial No.</t>
  </si>
  <si>
    <t>Column2</t>
  </si>
  <si>
    <t>Price in Cr</t>
  </si>
  <si>
    <t>Money Remaining</t>
  </si>
  <si>
    <t>Total No. Of Buy</t>
  </si>
  <si>
    <t>Available Parus</t>
  </si>
  <si>
    <t>Total spend</t>
  </si>
  <si>
    <t>PBSK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</si>
  <si>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</si>
  <si>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</si>
  <si>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</si>
  <si>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</si>
  <si>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</si>
  <si>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</si>
  <si>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</si>
  <si>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</si>
  <si>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</si>
  <si>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</si>
  <si>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</si>
  <si>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</si>
  <si>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</si>
  <si>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IPL 2025 - Retained Players</t>
  </si>
  <si>
    <t>[image]</t>
  </si>
  <si>
    <t>Player</t>
  </si>
  <si>
    <t>Deduction</t>
  </si>
  <si>
    <t>Ruturaj Gaikwad</t>
  </si>
  <si>
    <t>1800</t>
  </si>
  <si>
    <t>Axar Patel</t>
  </si>
  <si>
    <t>1650</t>
  </si>
  <si>
    <t>*</t>
  </si>
  <si>
    <t>Rashid Khan</t>
  </si>
  <si>
    <t>Rinku Singh</t>
  </si>
  <si>
    <t>1300</t>
  </si>
  <si>
    <t>Nicholas Pooran</t>
  </si>
  <si>
    <t>2100</t>
  </si>
  <si>
    <t>Matheesha Pathirana</t>
  </si>
  <si>
    <t>Kuldeep Yadav</t>
  </si>
  <si>
    <t>1325</t>
  </si>
  <si>
    <t>Shubman Gill</t>
  </si>
  <si>
    <t>Varun Chakaravarthy</t>
  </si>
  <si>
    <t>1200</t>
  </si>
  <si>
    <t>Ravi Bishnoi</t>
  </si>
  <si>
    <t>1100</t>
  </si>
  <si>
    <t>Shivam Dube</t>
  </si>
  <si>
    <t>Tristan Stubbs</t>
  </si>
  <si>
    <t>1000</t>
  </si>
  <si>
    <t>Sai Sudharsan</t>
  </si>
  <si>
    <t>850</t>
  </si>
  <si>
    <t>Sunil Narine</t>
  </si>
  <si>
    <t>Mayank Yadav</t>
  </si>
  <si>
    <t>Ravindra Jadeja</t>
  </si>
  <si>
    <t>Abhishek Porel</t>
  </si>
  <si>
    <t>400</t>
  </si>
  <si>
    <t>Rahul Tewatia</t>
  </si>
  <si>
    <t>Andre Russell</t>
  </si>
  <si>
    <t>Mohsin Khan</t>
  </si>
  <si>
    <t>MS Dhoni</t>
  </si>
  <si>
    <t>Shahrukh Khan</t>
  </si>
  <si>
    <t>Harshit Rana</t>
  </si>
  <si>
    <t>Ayush Badoni</t>
  </si>
  <si>
    <t>Ramandeep Singh</t>
  </si>
  <si>
    <t>No of Players</t>
  </si>
  <si>
    <t>5</t>
  </si>
  <si>
    <t>4</t>
  </si>
  <si>
    <t>6</t>
  </si>
  <si>
    <t>No of Overseas Players</t>
  </si>
  <si>
    <t>1</t>
  </si>
  <si>
    <t>2</t>
  </si>
  <si>
    <t>No of Uncapped Players</t>
  </si>
  <si>
    <t>Total money spent</t>
  </si>
  <si>
    <t>6500</t>
  </si>
  <si>
    <t>4375</t>
  </si>
  <si>
    <t>5100</t>
  </si>
  <si>
    <t>5700</t>
  </si>
  <si>
    <t>Total Retention Deduction</t>
  </si>
  <si>
    <t>4700</t>
  </si>
  <si>
    <t>6900</t>
  </si>
  <si>
    <t>Salary cap available</t>
  </si>
  <si>
    <t>5500</t>
  </si>
  <si>
    <t>7300</t>
  </si>
  <si>
    <t>* = Overseas player</t>
  </si>
  <si>
    <t>Jasprit Bumrah</t>
  </si>
  <si>
    <t>Shashank Singh</t>
  </si>
  <si>
    <t>550</t>
  </si>
  <si>
    <t>Sanju Samson</t>
  </si>
  <si>
    <t>Virat Kohli</t>
  </si>
  <si>
    <t>Pat Cummins</t>
  </si>
  <si>
    <t>Suryakumar Yadav</t>
  </si>
  <si>
    <t>1635</t>
  </si>
  <si>
    <t>Prabhsimran Singh</t>
  </si>
  <si>
    <t>Yashaswi Jaiswal</t>
  </si>
  <si>
    <t>Rajat Patidar</t>
  </si>
  <si>
    <t>Abhishek Sharma</t>
  </si>
  <si>
    <t>1400</t>
  </si>
  <si>
    <t>Hardik Pandya</t>
  </si>
  <si>
    <t>Riyan Parag</t>
  </si>
  <si>
    <t>Yash Dayal</t>
  </si>
  <si>
    <t>500</t>
  </si>
  <si>
    <t>Nitish Kumar Reddy</t>
  </si>
  <si>
    <t>600</t>
  </si>
  <si>
    <t>Rohit Sharma</t>
  </si>
  <si>
    <t>1630</t>
  </si>
  <si>
    <t>Dhruv Jurel</t>
  </si>
  <si>
    <t>Heinrich Klaasen</t>
  </si>
  <si>
    <t>2300</t>
  </si>
  <si>
    <t>Tilak Verma</t>
  </si>
  <si>
    <t>800</t>
  </si>
  <si>
    <t>Shimron Hetmyer</t>
  </si>
  <si>
    <t>Travis Head</t>
  </si>
  <si>
    <t>Sandeep Sharma</t>
  </si>
  <si>
    <t>3</t>
  </si>
  <si>
    <t>0</t>
  </si>
  <si>
    <t>7500</t>
  </si>
  <si>
    <t>950</t>
  </si>
  <si>
    <t>7900</t>
  </si>
  <si>
    <t>3700</t>
  </si>
  <si>
    <t>4500</t>
  </si>
  <si>
    <t>11050</t>
  </si>
  <si>
    <t>4100</t>
  </si>
  <si>
    <t>8300</t>
  </si>
  <si>
    <t>pk</t>
  </si>
  <si>
    <t>rr</t>
  </si>
  <si>
    <t>rcb</t>
  </si>
  <si>
    <t>srh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</si>
</sst>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D71A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41861"/>
        <bgColor indexed="64"/>
      </patternFill>
    </fill>
    <fill>
      <patternFill patternType="solid">
        <fgColor rgb="FF78C7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2" fillId="4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1" fillId="7" borderId="2" xfId="0" applyFont="1" applyFill="1" applyBorder="1" applyAlignment="1">
      <alignment horizontal="left"/>
    </xf>
    <xf numFmtId="0" fontId="5" fillId="0" borderId="2" xfId="0" applyFont="1" applyBorder="1"/>
    <xf numFmtId="0" fontId="0" fillId="0" borderId="2" xfId="0" applyBorder="1"/>
    <xf numFmtId="0" fontId="0" fillId="9" borderId="0" xfId="0" applyFill="1" applyAlignment="1">
      <alignment horizontal="center"/>
    </xf>
    <xf numFmtId="0" fontId="0" fillId="9" borderId="0" xfId="0" applyFill="1"/>
    <xf numFmtId="0" fontId="0" fillId="9" borderId="0" xfId="0" applyFill="1" applyAlignment="1"/>
    <xf numFmtId="0" fontId="2" fillId="10" borderId="0" xfId="0" applyFont="1" applyFill="1" applyAlignment="1">
      <alignment horizontal="center"/>
    </xf>
    <xf numFmtId="0" fontId="2" fillId="10" borderId="0" xfId="0" applyFont="1" applyFill="1"/>
    <xf numFmtId="0" fontId="2" fillId="11" borderId="0" xfId="0" applyFont="1" applyFill="1" applyAlignment="1">
      <alignment horizontal="center"/>
    </xf>
    <xf numFmtId="0" fontId="2" fillId="11" borderId="0" xfId="0" applyFont="1" applyFill="1"/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2" fillId="4" borderId="0" xfId="0" applyFont="1" applyFill="1" applyAlignment="1">
      <alignment horizontal="center"/>
    </xf>
    <xf numFmtId="0" fontId="2" fillId="4" borderId="0" xfId="0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7" borderId="0" xfId="0" applyFont="1" applyFill="1" applyAlignment="1">
      <alignment horizontal="center"/>
    </xf>
    <xf numFmtId="0" fontId="2" fillId="7" borderId="0" xfId="0" applyFont="1" applyFill="1"/>
    <xf numFmtId="0" fontId="2" fillId="6" borderId="0" xfId="0" applyFont="1" applyFill="1" applyAlignment="1">
      <alignment horizontal="center"/>
    </xf>
    <xf numFmtId="0" fontId="2" fillId="6" borderId="0" xfId="0" applyFont="1" applyFill="1"/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3" fillId="0" borderId="1" xfId="0" applyFont="1" applyBorder="1"/>
    <xf numFmtId="0" fontId="3" fillId="9" borderId="0" xfId="0" applyFont="1" applyFill="1"/>
    <xf numFmtId="0" fontId="2" fillId="4" borderId="2" xfId="0" applyFont="1" applyFill="1" applyBorder="1"/>
    <xf numFmtId="0" fontId="0" fillId="0" borderId="3" xfId="0" applyBorder="1" applyAlignment="1">
      <alignment horizontal="left"/>
    </xf>
    <xf numFmtId="0" fontId="0" fillId="0" borderId="4" xfId="0" applyBorder="1"/>
    <xf numFmtId="0" fontId="3" fillId="0" borderId="5" xfId="0" applyFont="1" applyBorder="1"/>
    <xf numFmtId="0" fontId="0" fillId="0" borderId="6" xfId="0" applyBorder="1" applyAlignment="1">
      <alignment horizontal="left"/>
    </xf>
    <xf numFmtId="0" fontId="3" fillId="0" borderId="7" xfId="0" applyFont="1" applyBorder="1"/>
    <xf numFmtId="0" fontId="0" fillId="0" borderId="8" xfId="0" applyBorder="1" applyAlignment="1">
      <alignment horizontal="left"/>
    </xf>
    <xf numFmtId="0" fontId="0" fillId="0" borderId="9" xfId="0" applyBorder="1"/>
    <xf numFmtId="0" fontId="3" fillId="0" borderId="10" xfId="0" applyFont="1" applyBorder="1"/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/>
    <xf numFmtId="0" fontId="0" fillId="0" borderId="6" xfId="0" applyNumberFormat="1" applyBorder="1" applyAlignment="1">
      <alignment horizontal="left"/>
    </xf>
    <xf numFmtId="0" fontId="0" fillId="0" borderId="2" xfId="0" applyNumberFormat="1" applyBorder="1"/>
    <xf numFmtId="0" fontId="0" fillId="0" borderId="2" xfId="0" applyNumberFormat="1" applyBorder="1" applyAlignment="1">
      <alignment horizontal="left"/>
    </xf>
    <xf numFmtId="0" fontId="0" fillId="0" borderId="9" xfId="0" applyNumberFormat="1" applyBorder="1"/>
    <xf numFmtId="0" fontId="0" fillId="0" borderId="9" xfId="0" applyNumberFormat="1" applyBorder="1" applyAlignment="1">
      <alignment horizontal="left"/>
    </xf>
    <xf numFmtId="2" fontId="0" fillId="0" borderId="0" xfId="0" applyNumberFormat="1"/>
    <xf numFmtId="0" fontId="3" fillId="0" borderId="0" xfId="0" applyFont="1" applyBorder="1"/>
  </cellXfs>
  <cellStyles count="1">
    <cellStyle name="Normal" xfId="0" builtinId="0"/>
  </cellStyles>
  <dxfs count="155"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ill>
        <patternFill>
          <fgColor rgb="FF722225"/>
          <bgColor rgb="FF722225"/>
        </patternFill>
      </fill>
    </dxf>
    <dxf>
      <fill>
        <patternFill>
          <fgColor rgb="FFF36523"/>
          <bgColor rgb="FFFF6600"/>
        </patternFill>
      </fill>
    </dxf>
    <dxf>
      <fill>
        <patternFill>
          <bgColor rgb="FFD71A20"/>
        </patternFill>
      </fill>
    </dxf>
    <dxf>
      <fill>
        <patternFill>
          <bgColor rgb="FFFFFF00"/>
        </patternFill>
      </fill>
    </dxf>
    <dxf>
      <fill>
        <patternFill>
          <bgColor rgb="FF2E6A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82FBC"/>
        </patternFill>
      </fill>
    </dxf>
    <dxf>
      <fill>
        <patternFill>
          <bgColor rgb="FF041861"/>
        </patternFill>
      </fill>
    </dxf>
    <dxf>
      <fill>
        <patternFill>
          <bgColor rgb="FF094AAD"/>
        </patternFill>
      </fill>
    </dxf>
    <dxf>
      <fill>
        <patternFill>
          <bgColor rgb="FF78C7F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78C7F2"/>
      <color rgb="FFD71A20"/>
      <color rgb="FFFFC7CE"/>
      <color rgb="FF041861"/>
      <color rgb="FFFF6600"/>
      <color rgb="FF082FBC"/>
      <color rgb="FF094AAD"/>
      <color rgb="FF722225"/>
      <color rgb="FF2E6AB2"/>
      <color rgb="FFF36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9446A8-9DA7-42B9-A260-2FC20D76DE14}" autoFormatId="16" applyNumberFormats="0" applyBorderFormats="0" applyFontFormats="0" applyPatternFormats="0" applyAlignmentFormats="0" applyWidthHeightFormats="0">
  <queryTableRefresh nextId="24">
    <queryTableFields count="21">
      <queryTableField id="1" name="List_x000a_Sr.No." tableColumnId="1"/>
      <queryTableField id="2" name="Set No." tableColumnId="2"/>
      <queryTableField id="3" name="2025 Set" tableColumnId="3"/>
      <queryTableField id="4" name="First Name" tableColumnId="4"/>
      <queryTableField id="5" name="Surname" tableColumnId="5"/>
      <queryTableField id="23" dataBound="0" tableColumnId="23"/>
      <queryTableField id="6" name="Country" tableColumnId="6"/>
      <queryTableField id="8" name="DOB" tableColumnId="8"/>
      <queryTableField id="9" name="Age" tableColumnId="9"/>
      <queryTableField id="10" name="Specialism" tableColumnId="10"/>
      <queryTableField id="11" name="Column1" tableColumnId="11"/>
      <queryTableField id="12" name="_1" tableColumnId="12"/>
      <queryTableField id="13" name="Test caps" tableColumnId="13"/>
      <queryTableField id="14" name="ODI caps" tableColumnId="14"/>
      <queryTableField id="15" name="T20 caps" tableColumnId="15"/>
      <queryTableField id="16" name="IPL" tableColumnId="16"/>
      <queryTableField id="17" name="Previous IPLTeam(s)" tableColumnId="17"/>
      <queryTableField id="18" name="2024_x000a_Team" tableColumnId="18"/>
      <queryTableField id="19" name="2024_x000a_IPL" tableColumnId="19"/>
      <queryTableField id="21" name="Reserve_x000a_Price Rs_x000a_Lakh" tableColumnId="21"/>
      <queryTableField id="22" name="Franchise_x000a_RTM (if_x000a_applicable)" tableColumnId="22"/>
    </queryTableFields>
    <queryTableDeletedFields count="2">
      <deletedField name="State_x000a_Association"/>
      <deletedField name="C/U/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C058AA9-7AAC-4FDC-B03C-4F1B2A39B0D5}" autoFormatId="16" applyNumberFormats="0" applyBorderFormats="0" applyFontFormats="0" applyPatternFormats="0" applyAlignmentFormats="0" applyWidthHeightFormats="0">
  <queryTableRefresh nextId="16">
    <queryTableFields count="1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A3B9B4-992D-49D8-A5DD-CD095F0530DD}" name="Table001__Page_1_9" displayName="Table001__Page_1_9" ref="A1:U578" tableType="queryTable" totalsRowShown="0">
  <autoFilter ref="A1:U578" xr:uid="{85A3B9B4-992D-49D8-A5DD-CD095F0530DD}"/>
  <tableColumns count="21">
    <tableColumn id="1" xr3:uid="{9394A076-4B08-4F82-A960-0173DF1D072F}" uniqueName="1" name="List_x000a_Sr.No." queryTableFieldId="1"/>
    <tableColumn id="2" xr3:uid="{9B2EF223-6A01-4F88-A15C-7949F08FAA1D}" uniqueName="2" name="Set No." queryTableFieldId="2"/>
    <tableColumn id="3" xr3:uid="{C73CFBC9-99D9-49F5-9662-AB0F911FAD4F}" uniqueName="3" name="2025 Set" queryTableFieldId="3" dataDxfId="154"/>
    <tableColumn id="4" xr3:uid="{4669F1A3-4D2D-42F2-917B-90B1FC0640F4}" uniqueName="4" name="First Name" queryTableFieldId="4" dataDxfId="153"/>
    <tableColumn id="5" xr3:uid="{44B2F70A-8822-439D-814A-9E9CAEE1225B}" uniqueName="5" name="Surname" queryTableFieldId="5" dataDxfId="152"/>
    <tableColumn id="23" xr3:uid="{993D1B33-49E2-4E2E-85D8-3B0EB534F9AB}" uniqueName="23" name="Name" queryTableFieldId="23" dataDxfId="151"/>
    <tableColumn id="6" xr3:uid="{35CE482F-117B-4145-A236-E087691EA3E5}" uniqueName="6" name="Country" queryTableFieldId="6" dataDxfId="150"/>
    <tableColumn id="8" xr3:uid="{AE45168D-DBBC-4583-892E-4B0A2874A55A}" uniqueName="8" name="DOB" queryTableFieldId="8" dataDxfId="149"/>
    <tableColumn id="9" xr3:uid="{5BB22443-EB15-4140-A83C-809653971CC2}" uniqueName="9" name="Age" queryTableFieldId="9"/>
    <tableColumn id="10" xr3:uid="{DD9D01A5-51D2-4CD4-8041-F9184CFA9853}" uniqueName="10" name="Specialism" queryTableFieldId="10" dataDxfId="148"/>
    <tableColumn id="11" xr3:uid="{83F05380-3558-4960-AF49-E314612E6AD8}" uniqueName="11" name="Column1" queryTableFieldId="11" dataDxfId="147"/>
    <tableColumn id="12" xr3:uid="{438D986B-CE57-4430-A031-9EC7B006B3BE}" uniqueName="12" name="_1" queryTableFieldId="12" dataDxfId="146"/>
    <tableColumn id="13" xr3:uid="{08E9B0B3-43A1-4691-B64C-F1AADEADE064}" uniqueName="13" name="Test caps" queryTableFieldId="13"/>
    <tableColumn id="14" xr3:uid="{A795B844-BFD7-4AD6-B05C-5781FEED9FA2}" uniqueName="14" name="ODI caps" queryTableFieldId="14"/>
    <tableColumn id="15" xr3:uid="{641D8AC3-8C7C-4A90-8C2B-492251E884FE}" uniqueName="15" name="T20 caps" queryTableFieldId="15"/>
    <tableColumn id="16" xr3:uid="{08AEC014-70D1-4A1A-A653-2E602DCBA99F}" uniqueName="16" name="IPL" queryTableFieldId="16"/>
    <tableColumn id="17" xr3:uid="{BFE18A27-4714-473B-9955-8679CFD3F4F6}" uniqueName="17" name="Previous IPLTeam(s)" queryTableFieldId="17" dataDxfId="145"/>
    <tableColumn id="18" xr3:uid="{321B04F9-75FA-46D7-847D-68D756DEFEFA}" uniqueName="18" name="2024_x000a_Team" queryTableFieldId="18" dataDxfId="144"/>
    <tableColumn id="19" xr3:uid="{E3C4EEE7-7937-4EFD-8D78-BA8FF318DEB1}" uniqueName="19" name="2024_x000a_IPL" queryTableFieldId="19"/>
    <tableColumn id="21" xr3:uid="{E5435F6A-60AF-4960-AFB4-1E52F1D205A8}" uniqueName="21" name="Reserve_x000a_Price Rs_x000a_Lakh" queryTableFieldId="21"/>
    <tableColumn id="22" xr3:uid="{4DEEA13D-B944-4BC5-8643-9F3BE95995ED}" uniqueName="22" name="Franchise_x000a_RTM (if_x000a_applicable)" queryTableFieldId="22" dataDxfId="1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C8D3C1-9594-4728-B906-B4C70785C46B}" name="Table001__Page_1" displayName="Table001__Page_1" ref="A1:O33" tableType="queryTable" totalsRowShown="0">
  <autoFilter ref="A1:O33" xr:uid="{43C8D3C1-9594-4728-B906-B4C70785C46B}"/>
  <tableColumns count="15">
    <tableColumn id="1" xr3:uid="{45970B0D-74DC-4BA2-AC3E-4DAE351F1E4B}" uniqueName="1" name="Column1" queryTableFieldId="1" dataDxfId="142"/>
    <tableColumn id="2" xr3:uid="{8FC20999-E1D3-4039-96B1-E9FE2155EA8F}" uniqueName="2" name="Column2" queryTableFieldId="2" dataDxfId="141"/>
    <tableColumn id="3" xr3:uid="{A72C8F15-6CA0-41B3-9A54-2E82E0EC69E4}" uniqueName="3" name="Column3" queryTableFieldId="3" dataDxfId="132"/>
    <tableColumn id="4" xr3:uid="{7B2E8D26-634C-46AB-8AF1-48F75859C136}" uniqueName="4" name="Column4" queryTableFieldId="4" dataDxfId="140"/>
    <tableColumn id="5" xr3:uid="{4BD995EB-CE91-46C7-957A-239A7EB46F31}" uniqueName="5" name="Column5" queryTableFieldId="5" dataDxfId="139"/>
    <tableColumn id="6" xr3:uid="{91218C72-C772-460A-9C60-E5A2C8173033}" uniqueName="6" name="Column6" queryTableFieldId="6" dataDxfId="131"/>
    <tableColumn id="7" xr3:uid="{7DBE9393-0B27-410B-986F-0CD951A14591}" uniqueName="7" name="Column7" queryTableFieldId="7" dataDxfId="138"/>
    <tableColumn id="8" xr3:uid="{4FC7E52C-B43B-4236-AC00-E5BEE2E4BF63}" uniqueName="8" name="Column8" queryTableFieldId="8" dataDxfId="137"/>
    <tableColumn id="9" xr3:uid="{B40283BE-E70E-4B11-9B4F-8B8DAF691C95}" uniqueName="9" name="Column9" queryTableFieldId="9" dataDxfId="130"/>
    <tableColumn id="10" xr3:uid="{94D1885B-BA6B-4125-B126-327B1DE367B8}" uniqueName="10" name="Column10" queryTableFieldId="10" dataDxfId="136"/>
    <tableColumn id="11" xr3:uid="{3CF47CEA-34E8-4338-8BD2-9530CF28717D}" uniqueName="11" name="Column11" queryTableFieldId="11" dataDxfId="135"/>
    <tableColumn id="12" xr3:uid="{85801F57-B610-4795-A860-168F8F83280C}" uniqueName="12" name="Column12" queryTableFieldId="12" dataDxfId="129"/>
    <tableColumn id="13" xr3:uid="{9639D57B-A519-4D0E-8077-9C6E951CE3B7}" uniqueName="13" name="Column13" queryTableFieldId="13" dataDxfId="134"/>
    <tableColumn id="14" xr3:uid="{F9702C3B-3727-421C-97D3-9AA11F5C2267}" uniqueName="14" name="Column14" queryTableFieldId="14" dataDxfId="133"/>
    <tableColumn id="15" xr3:uid="{67C9AB14-3905-4D15-A232-E325BF0544E7}" uniqueName="15" name="Column15" queryTableFieldId="15" dataDxfId="1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B4F351-E779-4331-B961-C656942F7711}" name="Table2" displayName="Table2" ref="A1:D624" totalsRowShown="0" headerRowDxfId="127" headerRowBorderDxfId="125" tableBorderDxfId="126" totalsRowBorderDxfId="124">
  <autoFilter ref="A1:D624" xr:uid="{14B4F351-E779-4331-B961-C656942F7711}"/>
  <tableColumns count="4">
    <tableColumn id="4" xr3:uid="{FC6C9847-EAF6-4CCD-9BD9-AF2FEC06DE1C}" name="Serial No." dataDxfId="123"/>
    <tableColumn id="1" xr3:uid="{986B51B6-64E6-4751-9270-158B38A89CC8}" name="Name" dataDxfId="122"/>
    <tableColumn id="5" xr3:uid="{39875FAE-22F9-4F09-9E69-7CE8166C0DF1}" name="Price in Cr" dataDxfId="121"/>
    <tableColumn id="2" xr3:uid="{369B0422-FD54-4A89-9EC4-113E94D442D9}" name="Team Buy" dataDxfId="1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5208B-C35A-469B-89E7-ACACDE322CD5}">
  <sheetPr codeName="Sheet1"/>
  <dimension ref="A1:U578"/>
  <sheetViews>
    <sheetView topLeftCell="L474" workbookViewId="0">
      <selection activeCell="Q483" sqref="Q483"/>
    </sheetView>
  </sheetViews>
  <sheetFormatPr defaultRowHeight="14.5" x14ac:dyDescent="0.35"/>
  <cols>
    <col min="1" max="1" width="12" bestFit="1" customWidth="1"/>
    <col min="2" max="2" width="9.08984375" bestFit="1" customWidth="1"/>
    <col min="3" max="3" width="18.26953125" customWidth="1"/>
    <col min="4" max="4" width="20.453125" bestFit="1" customWidth="1"/>
    <col min="5" max="5" width="14.54296875" bestFit="1" customWidth="1"/>
    <col min="6" max="6" width="18.7265625" customWidth="1"/>
    <col min="7" max="7" width="11.54296875" bestFit="1" customWidth="1"/>
    <col min="8" max="8" width="10.453125" bestFit="1" customWidth="1"/>
    <col min="9" max="9" width="6.1796875" bestFit="1" customWidth="1"/>
    <col min="10" max="10" width="13.453125" bestFit="1" customWidth="1"/>
    <col min="11" max="11" width="10.54296875" bestFit="1" customWidth="1"/>
    <col min="12" max="12" width="24.1796875" bestFit="1" customWidth="1"/>
    <col min="13" max="13" width="10.81640625" bestFit="1" customWidth="1"/>
    <col min="14" max="14" width="10.453125" bestFit="1" customWidth="1"/>
    <col min="15" max="15" width="10.26953125" bestFit="1" customWidth="1"/>
    <col min="16" max="16" width="5.54296875" bestFit="1" customWidth="1"/>
    <col min="17" max="17" width="26.81640625" bestFit="1" customWidth="1"/>
    <col min="18" max="18" width="12.7265625" bestFit="1" customWidth="1"/>
    <col min="19" max="19" width="10.54296875" bestFit="1" customWidth="1"/>
    <col min="20" max="20" width="22.1796875" bestFit="1" customWidth="1"/>
    <col min="21" max="21" width="28.453125" bestFit="1" customWidth="1"/>
  </cols>
  <sheetData>
    <row r="1" spans="1:2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1723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</row>
    <row r="2" spans="1:21" x14ac:dyDescent="0.35">
      <c r="A2">
        <v>1</v>
      </c>
      <c r="B2">
        <v>1</v>
      </c>
      <c r="C2" t="s">
        <v>20</v>
      </c>
      <c r="D2" t="s">
        <v>21</v>
      </c>
      <c r="E2" t="s">
        <v>22</v>
      </c>
      <c r="F2" t="s">
        <v>1724</v>
      </c>
      <c r="G2" t="s">
        <v>23</v>
      </c>
      <c r="H2" t="s">
        <v>25</v>
      </c>
      <c r="I2">
        <v>34</v>
      </c>
      <c r="J2" t="s">
        <v>26</v>
      </c>
      <c r="K2" t="s">
        <v>27</v>
      </c>
      <c r="L2" t="s">
        <v>28</v>
      </c>
      <c r="M2">
        <v>57</v>
      </c>
      <c r="N2">
        <v>181</v>
      </c>
      <c r="O2">
        <v>124</v>
      </c>
      <c r="P2">
        <v>107</v>
      </c>
      <c r="Q2" t="s">
        <v>29</v>
      </c>
      <c r="R2" t="s">
        <v>30</v>
      </c>
      <c r="S2">
        <v>11</v>
      </c>
      <c r="T2">
        <v>200</v>
      </c>
      <c r="U2" t="s">
        <v>24</v>
      </c>
    </row>
    <row r="3" spans="1:21" x14ac:dyDescent="0.35">
      <c r="A3">
        <v>2</v>
      </c>
      <c r="B3">
        <v>1</v>
      </c>
      <c r="C3" t="s">
        <v>20</v>
      </c>
      <c r="D3" t="s">
        <v>31</v>
      </c>
      <c r="E3" t="s">
        <v>32</v>
      </c>
      <c r="F3" t="s">
        <v>1725</v>
      </c>
      <c r="G3" t="s">
        <v>33</v>
      </c>
      <c r="H3" t="s">
        <v>34</v>
      </c>
      <c r="I3">
        <v>30</v>
      </c>
      <c r="J3" t="s">
        <v>35</v>
      </c>
      <c r="K3" t="s">
        <v>27</v>
      </c>
      <c r="L3" t="s">
        <v>28</v>
      </c>
      <c r="M3">
        <v>14</v>
      </c>
      <c r="N3">
        <v>62</v>
      </c>
      <c r="O3">
        <v>51</v>
      </c>
      <c r="P3">
        <v>116</v>
      </c>
      <c r="Q3" t="s">
        <v>36</v>
      </c>
      <c r="R3" t="s">
        <v>37</v>
      </c>
      <c r="S3">
        <v>15</v>
      </c>
      <c r="T3">
        <v>200</v>
      </c>
      <c r="U3" t="s">
        <v>24</v>
      </c>
    </row>
    <row r="4" spans="1:21" x14ac:dyDescent="0.35">
      <c r="A4">
        <v>3</v>
      </c>
      <c r="B4">
        <v>1</v>
      </c>
      <c r="C4" t="s">
        <v>20</v>
      </c>
      <c r="D4" t="s">
        <v>38</v>
      </c>
      <c r="E4" t="s">
        <v>39</v>
      </c>
      <c r="F4" t="s">
        <v>1726</v>
      </c>
      <c r="G4" t="s">
        <v>33</v>
      </c>
      <c r="H4" t="s">
        <v>40</v>
      </c>
      <c r="I4">
        <v>27</v>
      </c>
      <c r="J4" t="s">
        <v>35</v>
      </c>
      <c r="K4" t="s">
        <v>41</v>
      </c>
      <c r="L4" t="s">
        <v>28</v>
      </c>
      <c r="M4">
        <v>37</v>
      </c>
      <c r="N4">
        <v>31</v>
      </c>
      <c r="O4">
        <v>76</v>
      </c>
      <c r="P4">
        <v>111</v>
      </c>
      <c r="Q4" t="s">
        <v>42</v>
      </c>
      <c r="R4" t="s">
        <v>42</v>
      </c>
      <c r="S4">
        <v>13</v>
      </c>
      <c r="T4">
        <v>200</v>
      </c>
      <c r="U4" t="s">
        <v>42</v>
      </c>
    </row>
    <row r="5" spans="1:21" x14ac:dyDescent="0.35">
      <c r="A5">
        <v>4</v>
      </c>
      <c r="B5">
        <v>1</v>
      </c>
      <c r="C5" t="s">
        <v>20</v>
      </c>
      <c r="D5" t="s">
        <v>43</v>
      </c>
      <c r="E5" t="s">
        <v>44</v>
      </c>
      <c r="F5" t="s">
        <v>1727</v>
      </c>
      <c r="G5" t="s">
        <v>45</v>
      </c>
      <c r="H5" t="s">
        <v>46</v>
      </c>
      <c r="I5">
        <v>29</v>
      </c>
      <c r="J5" t="s">
        <v>47</v>
      </c>
      <c r="K5" t="s">
        <v>27</v>
      </c>
      <c r="L5" t="s">
        <v>48</v>
      </c>
      <c r="M5">
        <v>66</v>
      </c>
      <c r="N5">
        <v>101</v>
      </c>
      <c r="O5">
        <v>65</v>
      </c>
      <c r="P5">
        <v>80</v>
      </c>
      <c r="Q5" t="s">
        <v>49</v>
      </c>
      <c r="R5" t="s">
        <v>50</v>
      </c>
      <c r="S5">
        <v>11</v>
      </c>
      <c r="T5">
        <v>200</v>
      </c>
      <c r="U5" t="s">
        <v>50</v>
      </c>
    </row>
    <row r="6" spans="1:21" x14ac:dyDescent="0.35">
      <c r="A6">
        <v>5</v>
      </c>
      <c r="B6">
        <v>1</v>
      </c>
      <c r="C6" t="s">
        <v>20</v>
      </c>
      <c r="D6" t="s">
        <v>51</v>
      </c>
      <c r="E6" t="s">
        <v>52</v>
      </c>
      <c r="F6" t="s">
        <v>1728</v>
      </c>
      <c r="G6" t="s">
        <v>33</v>
      </c>
      <c r="H6" t="s">
        <v>53</v>
      </c>
      <c r="I6">
        <v>26</v>
      </c>
      <c r="J6" t="s">
        <v>47</v>
      </c>
      <c r="K6" t="s">
        <v>41</v>
      </c>
      <c r="L6" t="s">
        <v>54</v>
      </c>
      <c r="N6">
        <v>8</v>
      </c>
      <c r="O6">
        <v>56</v>
      </c>
      <c r="P6">
        <v>65</v>
      </c>
      <c r="Q6" t="s">
        <v>50</v>
      </c>
      <c r="R6" t="s">
        <v>50</v>
      </c>
      <c r="S6">
        <v>14</v>
      </c>
      <c r="T6">
        <v>200</v>
      </c>
      <c r="U6" t="s">
        <v>50</v>
      </c>
    </row>
    <row r="7" spans="1:21" x14ac:dyDescent="0.35">
      <c r="A7">
        <v>6</v>
      </c>
      <c r="B7">
        <v>1</v>
      </c>
      <c r="C7" t="s">
        <v>20</v>
      </c>
      <c r="D7" t="s">
        <v>55</v>
      </c>
      <c r="E7" t="s">
        <v>56</v>
      </c>
      <c r="F7" t="s">
        <v>1729</v>
      </c>
      <c r="G7" t="s">
        <v>57</v>
      </c>
      <c r="H7" t="s">
        <v>58</v>
      </c>
      <c r="I7">
        <v>35</v>
      </c>
      <c r="J7" t="s">
        <v>47</v>
      </c>
      <c r="K7" t="s">
        <v>41</v>
      </c>
      <c r="L7" t="s">
        <v>59</v>
      </c>
      <c r="M7">
        <v>89</v>
      </c>
      <c r="N7">
        <v>125</v>
      </c>
      <c r="O7">
        <v>65</v>
      </c>
      <c r="P7">
        <v>41</v>
      </c>
      <c r="Q7" t="s">
        <v>60</v>
      </c>
      <c r="R7" t="s">
        <v>37</v>
      </c>
      <c r="S7">
        <v>14</v>
      </c>
      <c r="T7">
        <v>200</v>
      </c>
      <c r="U7" t="s">
        <v>24</v>
      </c>
    </row>
    <row r="8" spans="1:21" x14ac:dyDescent="0.35">
      <c r="A8">
        <v>7</v>
      </c>
      <c r="B8">
        <v>2</v>
      </c>
      <c r="C8" t="s">
        <v>61</v>
      </c>
      <c r="D8" t="s">
        <v>62</v>
      </c>
      <c r="E8" t="s">
        <v>63</v>
      </c>
      <c r="F8" t="s">
        <v>1730</v>
      </c>
      <c r="G8" t="s">
        <v>33</v>
      </c>
      <c r="H8" t="s">
        <v>64</v>
      </c>
      <c r="I8">
        <v>34</v>
      </c>
      <c r="J8" t="s">
        <v>47</v>
      </c>
      <c r="K8" t="s">
        <v>27</v>
      </c>
      <c r="L8" t="s">
        <v>65</v>
      </c>
      <c r="N8">
        <v>72</v>
      </c>
      <c r="O8">
        <v>80</v>
      </c>
      <c r="P8">
        <v>160</v>
      </c>
      <c r="Q8" t="s">
        <v>66</v>
      </c>
      <c r="R8" t="s">
        <v>30</v>
      </c>
      <c r="S8">
        <v>15</v>
      </c>
      <c r="T8">
        <v>200</v>
      </c>
      <c r="U8" t="s">
        <v>24</v>
      </c>
    </row>
    <row r="9" spans="1:21" x14ac:dyDescent="0.35">
      <c r="A9">
        <v>8</v>
      </c>
      <c r="B9">
        <v>2</v>
      </c>
      <c r="C9" t="s">
        <v>61</v>
      </c>
      <c r="D9" t="s">
        <v>67</v>
      </c>
      <c r="E9" t="s">
        <v>68</v>
      </c>
      <c r="F9" t="s">
        <v>1731</v>
      </c>
      <c r="G9" t="s">
        <v>23</v>
      </c>
      <c r="H9" t="s">
        <v>69</v>
      </c>
      <c r="I9">
        <v>31</v>
      </c>
      <c r="J9" t="s">
        <v>70</v>
      </c>
      <c r="K9" t="s">
        <v>27</v>
      </c>
      <c r="L9" t="s">
        <v>65</v>
      </c>
      <c r="M9">
        <v>1</v>
      </c>
      <c r="N9">
        <v>31</v>
      </c>
      <c r="O9">
        <v>50</v>
      </c>
      <c r="P9">
        <v>39</v>
      </c>
      <c r="Q9" t="s">
        <v>71</v>
      </c>
      <c r="R9" t="s">
        <v>50</v>
      </c>
      <c r="S9">
        <v>7</v>
      </c>
      <c r="T9">
        <v>200</v>
      </c>
      <c r="U9" t="s">
        <v>50</v>
      </c>
    </row>
    <row r="10" spans="1:21" x14ac:dyDescent="0.35">
      <c r="A10">
        <v>9</v>
      </c>
      <c r="B10">
        <v>2</v>
      </c>
      <c r="C10" t="s">
        <v>61</v>
      </c>
      <c r="D10" t="s">
        <v>72</v>
      </c>
      <c r="E10" t="s">
        <v>73</v>
      </c>
      <c r="F10" t="s">
        <v>1732</v>
      </c>
      <c r="G10" t="s">
        <v>45</v>
      </c>
      <c r="H10" t="s">
        <v>74</v>
      </c>
      <c r="I10">
        <v>35</v>
      </c>
      <c r="J10" t="s">
        <v>35</v>
      </c>
      <c r="K10" t="s">
        <v>41</v>
      </c>
      <c r="L10" t="s">
        <v>75</v>
      </c>
      <c r="N10">
        <v>173</v>
      </c>
      <c r="O10">
        <v>125</v>
      </c>
      <c r="P10">
        <v>130</v>
      </c>
      <c r="Q10" t="s">
        <v>76</v>
      </c>
      <c r="R10" t="s">
        <v>77</v>
      </c>
      <c r="S10">
        <v>9</v>
      </c>
      <c r="T10">
        <v>150</v>
      </c>
      <c r="U10" t="s">
        <v>77</v>
      </c>
    </row>
    <row r="11" spans="1:21" x14ac:dyDescent="0.35">
      <c r="A11">
        <v>10</v>
      </c>
      <c r="B11">
        <v>2</v>
      </c>
      <c r="C11" t="s">
        <v>61</v>
      </c>
      <c r="D11" t="s">
        <v>78</v>
      </c>
      <c r="E11" t="s">
        <v>79</v>
      </c>
      <c r="F11" t="s">
        <v>1733</v>
      </c>
      <c r="G11" t="s">
        <v>33</v>
      </c>
      <c r="H11" t="s">
        <v>80</v>
      </c>
      <c r="I11">
        <v>32</v>
      </c>
      <c r="J11" t="s">
        <v>26</v>
      </c>
      <c r="K11" t="s">
        <v>27</v>
      </c>
      <c r="L11" t="s">
        <v>75</v>
      </c>
      <c r="M11">
        <v>53</v>
      </c>
      <c r="N11">
        <v>77</v>
      </c>
      <c r="O11">
        <v>72</v>
      </c>
      <c r="P11">
        <v>132</v>
      </c>
      <c r="Q11" t="s">
        <v>81</v>
      </c>
      <c r="R11" t="s">
        <v>82</v>
      </c>
      <c r="S11">
        <v>14</v>
      </c>
      <c r="T11">
        <v>200</v>
      </c>
      <c r="U11" t="s">
        <v>82</v>
      </c>
    </row>
    <row r="12" spans="1:21" x14ac:dyDescent="0.35">
      <c r="A12">
        <v>11</v>
      </c>
      <c r="B12">
        <v>2</v>
      </c>
      <c r="C12" t="s">
        <v>61</v>
      </c>
      <c r="D12" t="s">
        <v>83</v>
      </c>
      <c r="E12" t="s">
        <v>84</v>
      </c>
      <c r="F12" t="s">
        <v>1734</v>
      </c>
      <c r="G12" t="s">
        <v>33</v>
      </c>
      <c r="H12" t="s">
        <v>85</v>
      </c>
      <c r="I12">
        <v>34</v>
      </c>
      <c r="J12" t="s">
        <v>47</v>
      </c>
      <c r="K12" t="s">
        <v>27</v>
      </c>
      <c r="L12" t="s">
        <v>48</v>
      </c>
      <c r="M12">
        <v>64</v>
      </c>
      <c r="N12">
        <v>101</v>
      </c>
      <c r="O12">
        <v>23</v>
      </c>
      <c r="P12">
        <v>110</v>
      </c>
      <c r="Q12" t="s">
        <v>86</v>
      </c>
      <c r="R12" t="s">
        <v>77</v>
      </c>
      <c r="S12">
        <v>0</v>
      </c>
      <c r="T12">
        <v>200</v>
      </c>
      <c r="U12" t="s">
        <v>77</v>
      </c>
    </row>
    <row r="13" spans="1:21" x14ac:dyDescent="0.35">
      <c r="A13">
        <v>12</v>
      </c>
      <c r="B13">
        <v>2</v>
      </c>
      <c r="C13" t="s">
        <v>61</v>
      </c>
      <c r="D13" t="s">
        <v>83</v>
      </c>
      <c r="E13" t="s">
        <v>87</v>
      </c>
      <c r="F13" t="s">
        <v>1735</v>
      </c>
      <c r="G13" t="s">
        <v>33</v>
      </c>
      <c r="H13" t="s">
        <v>88</v>
      </c>
      <c r="I13">
        <v>31</v>
      </c>
      <c r="J13" t="s">
        <v>47</v>
      </c>
      <c r="K13" t="s">
        <v>27</v>
      </c>
      <c r="L13" t="s">
        <v>48</v>
      </c>
      <c r="M13">
        <v>30</v>
      </c>
      <c r="N13">
        <v>44</v>
      </c>
      <c r="O13">
        <v>16</v>
      </c>
      <c r="P13">
        <v>93</v>
      </c>
      <c r="Q13" t="s">
        <v>89</v>
      </c>
      <c r="R13" t="s">
        <v>90</v>
      </c>
      <c r="S13">
        <v>14</v>
      </c>
      <c r="T13">
        <v>200</v>
      </c>
      <c r="U13" t="s">
        <v>90</v>
      </c>
    </row>
    <row r="14" spans="1:21" x14ac:dyDescent="0.35">
      <c r="A14">
        <v>13</v>
      </c>
      <c r="B14">
        <v>3</v>
      </c>
      <c r="C14" t="s">
        <v>91</v>
      </c>
      <c r="D14" t="s">
        <v>92</v>
      </c>
      <c r="E14" t="s">
        <v>93</v>
      </c>
      <c r="F14" t="s">
        <v>1736</v>
      </c>
      <c r="G14" t="s">
        <v>23</v>
      </c>
      <c r="H14" t="s">
        <v>94</v>
      </c>
      <c r="I14">
        <v>26</v>
      </c>
      <c r="J14" t="s">
        <v>35</v>
      </c>
      <c r="K14" t="s">
        <v>27</v>
      </c>
      <c r="L14" t="s">
        <v>95</v>
      </c>
      <c r="M14">
        <v>21</v>
      </c>
      <c r="N14">
        <v>20</v>
      </c>
      <c r="O14">
        <v>39</v>
      </c>
      <c r="P14">
        <v>11</v>
      </c>
      <c r="Q14" t="s">
        <v>96</v>
      </c>
      <c r="R14" t="s">
        <v>42</v>
      </c>
      <c r="S14">
        <v>0</v>
      </c>
      <c r="T14">
        <v>200</v>
      </c>
      <c r="U14" t="s">
        <v>42</v>
      </c>
    </row>
    <row r="15" spans="1:21" x14ac:dyDescent="0.35">
      <c r="A15">
        <v>14</v>
      </c>
      <c r="B15">
        <v>3</v>
      </c>
      <c r="C15" t="s">
        <v>91</v>
      </c>
      <c r="D15" t="s">
        <v>97</v>
      </c>
      <c r="E15" t="s">
        <v>98</v>
      </c>
      <c r="F15" t="s">
        <v>1737</v>
      </c>
      <c r="G15" t="s">
        <v>99</v>
      </c>
      <c r="H15" t="s">
        <v>100</v>
      </c>
      <c r="I15">
        <v>33</v>
      </c>
      <c r="J15" t="s">
        <v>35</v>
      </c>
      <c r="K15" t="s">
        <v>41</v>
      </c>
      <c r="L15" t="s">
        <v>75</v>
      </c>
      <c r="M15">
        <v>24</v>
      </c>
      <c r="N15">
        <v>32</v>
      </c>
      <c r="O15">
        <v>50</v>
      </c>
      <c r="P15">
        <v>23</v>
      </c>
      <c r="Q15" t="s">
        <v>101</v>
      </c>
      <c r="R15" t="s">
        <v>101</v>
      </c>
      <c r="S15">
        <v>0</v>
      </c>
      <c r="T15">
        <v>200</v>
      </c>
      <c r="U15" t="s">
        <v>101</v>
      </c>
    </row>
    <row r="16" spans="1:21" x14ac:dyDescent="0.35">
      <c r="A16">
        <v>15</v>
      </c>
      <c r="B16">
        <v>3</v>
      </c>
      <c r="C16" t="s">
        <v>91</v>
      </c>
      <c r="D16" t="s">
        <v>102</v>
      </c>
      <c r="E16" t="s">
        <v>103</v>
      </c>
      <c r="F16" t="s">
        <v>1738</v>
      </c>
      <c r="G16" t="s">
        <v>57</v>
      </c>
      <c r="H16" t="s">
        <v>104</v>
      </c>
      <c r="I16">
        <v>22</v>
      </c>
      <c r="J16" t="s">
        <v>35</v>
      </c>
      <c r="K16" t="s">
        <v>27</v>
      </c>
      <c r="L16" t="s">
        <v>75</v>
      </c>
      <c r="N16">
        <v>2</v>
      </c>
      <c r="O16">
        <v>4</v>
      </c>
      <c r="P16">
        <v>9</v>
      </c>
      <c r="Q16" t="s">
        <v>42</v>
      </c>
      <c r="R16" t="s">
        <v>42</v>
      </c>
      <c r="S16">
        <v>9</v>
      </c>
      <c r="T16">
        <v>200</v>
      </c>
      <c r="U16" t="s">
        <v>42</v>
      </c>
    </row>
    <row r="17" spans="1:21" x14ac:dyDescent="0.35">
      <c r="A17">
        <v>16</v>
      </c>
      <c r="B17">
        <v>3</v>
      </c>
      <c r="C17" t="s">
        <v>91</v>
      </c>
      <c r="D17" t="s">
        <v>105</v>
      </c>
      <c r="E17" t="s">
        <v>106</v>
      </c>
      <c r="F17" t="s">
        <v>1739</v>
      </c>
      <c r="G17" t="s">
        <v>45</v>
      </c>
      <c r="H17" t="s">
        <v>107</v>
      </c>
      <c r="I17">
        <v>30</v>
      </c>
      <c r="J17" t="s">
        <v>35</v>
      </c>
      <c r="K17" t="s">
        <v>27</v>
      </c>
      <c r="L17" t="s">
        <v>28</v>
      </c>
      <c r="M17">
        <v>41</v>
      </c>
      <c r="N17">
        <v>71</v>
      </c>
      <c r="O17">
        <v>53</v>
      </c>
      <c r="P17">
        <v>44</v>
      </c>
      <c r="Q17" t="s">
        <v>108</v>
      </c>
      <c r="R17" t="s">
        <v>109</v>
      </c>
      <c r="S17">
        <v>11</v>
      </c>
      <c r="T17">
        <v>200</v>
      </c>
      <c r="U17" t="s">
        <v>24</v>
      </c>
    </row>
    <row r="18" spans="1:21" x14ac:dyDescent="0.35">
      <c r="A18">
        <v>17</v>
      </c>
      <c r="B18">
        <v>3</v>
      </c>
      <c r="C18" t="s">
        <v>91</v>
      </c>
      <c r="D18" t="s">
        <v>110</v>
      </c>
      <c r="E18" t="s">
        <v>111</v>
      </c>
      <c r="F18" t="s">
        <v>1740</v>
      </c>
      <c r="G18" t="s">
        <v>33</v>
      </c>
      <c r="H18" t="s">
        <v>112</v>
      </c>
      <c r="I18">
        <v>24</v>
      </c>
      <c r="J18" t="s">
        <v>35</v>
      </c>
      <c r="K18" t="s">
        <v>41</v>
      </c>
      <c r="L18" t="s">
        <v>75</v>
      </c>
      <c r="M18">
        <v>1</v>
      </c>
      <c r="O18">
        <v>2</v>
      </c>
      <c r="P18">
        <v>64</v>
      </c>
      <c r="Q18" t="s">
        <v>113</v>
      </c>
      <c r="R18" t="s">
        <v>82</v>
      </c>
      <c r="S18">
        <v>7</v>
      </c>
      <c r="T18">
        <v>200</v>
      </c>
      <c r="U18" t="s">
        <v>82</v>
      </c>
    </row>
    <row r="19" spans="1:21" x14ac:dyDescent="0.35">
      <c r="A19">
        <v>18</v>
      </c>
      <c r="B19">
        <v>3</v>
      </c>
      <c r="C19" t="s">
        <v>91</v>
      </c>
      <c r="D19" t="s">
        <v>79</v>
      </c>
      <c r="E19" t="s">
        <v>114</v>
      </c>
      <c r="F19" t="s">
        <v>1741</v>
      </c>
      <c r="G19" t="s">
        <v>33</v>
      </c>
      <c r="H19" t="s">
        <v>115</v>
      </c>
      <c r="I19">
        <v>34</v>
      </c>
      <c r="J19" t="s">
        <v>35</v>
      </c>
      <c r="K19" t="s">
        <v>27</v>
      </c>
      <c r="L19" t="s">
        <v>95</v>
      </c>
      <c r="O19">
        <v>5</v>
      </c>
      <c r="P19">
        <v>95</v>
      </c>
      <c r="Q19" t="s">
        <v>116</v>
      </c>
      <c r="R19" t="s">
        <v>109</v>
      </c>
      <c r="S19">
        <v>6</v>
      </c>
      <c r="T19">
        <v>75</v>
      </c>
      <c r="U19" t="s">
        <v>24</v>
      </c>
    </row>
    <row r="20" spans="1:21" x14ac:dyDescent="0.35">
      <c r="A20">
        <v>19</v>
      </c>
      <c r="B20">
        <v>3</v>
      </c>
      <c r="C20" t="s">
        <v>91</v>
      </c>
      <c r="D20" t="s">
        <v>72</v>
      </c>
      <c r="E20" t="s">
        <v>117</v>
      </c>
      <c r="F20" t="s">
        <v>1742</v>
      </c>
      <c r="G20" t="s">
        <v>57</v>
      </c>
      <c r="H20" t="s">
        <v>118</v>
      </c>
      <c r="I20">
        <v>38</v>
      </c>
      <c r="J20" t="s">
        <v>35</v>
      </c>
      <c r="K20" t="s">
        <v>41</v>
      </c>
      <c r="L20" t="s">
        <v>75</v>
      </c>
      <c r="M20">
        <v>112</v>
      </c>
      <c r="N20">
        <v>161</v>
      </c>
      <c r="O20">
        <v>110</v>
      </c>
      <c r="P20">
        <v>184</v>
      </c>
      <c r="Q20" t="s">
        <v>96</v>
      </c>
      <c r="R20" t="s">
        <v>42</v>
      </c>
      <c r="S20">
        <v>8</v>
      </c>
      <c r="T20">
        <v>200</v>
      </c>
      <c r="U20" t="s">
        <v>42</v>
      </c>
    </row>
    <row r="21" spans="1:21" x14ac:dyDescent="0.35">
      <c r="A21">
        <v>20</v>
      </c>
      <c r="B21">
        <v>4</v>
      </c>
      <c r="C21" t="s">
        <v>119</v>
      </c>
      <c r="D21" t="s">
        <v>120</v>
      </c>
      <c r="E21" t="s">
        <v>121</v>
      </c>
      <c r="F21" t="s">
        <v>1743</v>
      </c>
      <c r="G21" t="s">
        <v>33</v>
      </c>
      <c r="H21" t="s">
        <v>122</v>
      </c>
      <c r="I21">
        <v>38</v>
      </c>
      <c r="J21" t="s">
        <v>70</v>
      </c>
      <c r="K21" t="s">
        <v>27</v>
      </c>
      <c r="L21" t="s">
        <v>28</v>
      </c>
      <c r="M21">
        <v>104</v>
      </c>
      <c r="N21">
        <v>116</v>
      </c>
      <c r="O21">
        <v>65</v>
      </c>
      <c r="P21">
        <v>212</v>
      </c>
      <c r="Q21" t="s">
        <v>123</v>
      </c>
      <c r="R21" t="s">
        <v>30</v>
      </c>
      <c r="S21">
        <v>15</v>
      </c>
      <c r="T21">
        <v>200</v>
      </c>
      <c r="U21" t="s">
        <v>24</v>
      </c>
    </row>
    <row r="22" spans="1:21" x14ac:dyDescent="0.35">
      <c r="A22">
        <v>21</v>
      </c>
      <c r="B22">
        <v>4</v>
      </c>
      <c r="C22" t="s">
        <v>119</v>
      </c>
      <c r="D22" t="s">
        <v>124</v>
      </c>
      <c r="E22" t="s">
        <v>32</v>
      </c>
      <c r="F22" t="s">
        <v>1744</v>
      </c>
      <c r="G22" t="s">
        <v>33</v>
      </c>
      <c r="H22" t="s">
        <v>125</v>
      </c>
      <c r="I22">
        <v>30</v>
      </c>
      <c r="J22" t="s">
        <v>70</v>
      </c>
      <c r="K22" t="s">
        <v>41</v>
      </c>
      <c r="L22" t="s">
        <v>95</v>
      </c>
      <c r="N22">
        <v>2</v>
      </c>
      <c r="O22">
        <v>9</v>
      </c>
      <c r="P22">
        <v>51</v>
      </c>
      <c r="Q22" t="s">
        <v>37</v>
      </c>
      <c r="R22" t="s">
        <v>37</v>
      </c>
      <c r="S22">
        <v>15</v>
      </c>
      <c r="T22">
        <v>200</v>
      </c>
      <c r="U22" t="s">
        <v>24</v>
      </c>
    </row>
    <row r="23" spans="1:21" x14ac:dyDescent="0.35">
      <c r="A23">
        <v>22</v>
      </c>
      <c r="B23">
        <v>4</v>
      </c>
      <c r="C23" t="s">
        <v>119</v>
      </c>
      <c r="D23" t="s">
        <v>55</v>
      </c>
      <c r="E23" t="s">
        <v>126</v>
      </c>
      <c r="F23" t="s">
        <v>1745</v>
      </c>
      <c r="G23" t="s">
        <v>57</v>
      </c>
      <c r="H23" t="s">
        <v>127</v>
      </c>
      <c r="I23">
        <v>33</v>
      </c>
      <c r="J23" t="s">
        <v>70</v>
      </c>
      <c r="K23" t="s">
        <v>27</v>
      </c>
      <c r="L23" t="s">
        <v>48</v>
      </c>
      <c r="M23">
        <v>42</v>
      </c>
      <c r="N23">
        <v>93</v>
      </c>
      <c r="O23">
        <v>65</v>
      </c>
      <c r="P23">
        <v>42</v>
      </c>
      <c r="Q23" t="s">
        <v>128</v>
      </c>
      <c r="R23" t="s">
        <v>42</v>
      </c>
      <c r="S23">
        <v>4</v>
      </c>
      <c r="T23">
        <v>200</v>
      </c>
      <c r="U23" t="s">
        <v>42</v>
      </c>
    </row>
    <row r="24" spans="1:21" x14ac:dyDescent="0.35">
      <c r="A24">
        <v>23</v>
      </c>
      <c r="B24">
        <v>4</v>
      </c>
      <c r="C24" t="s">
        <v>119</v>
      </c>
      <c r="D24" t="s">
        <v>129</v>
      </c>
      <c r="E24" t="s">
        <v>130</v>
      </c>
      <c r="F24" t="s">
        <v>1746</v>
      </c>
      <c r="G24" t="s">
        <v>57</v>
      </c>
      <c r="H24" t="s">
        <v>131</v>
      </c>
      <c r="I24">
        <v>36</v>
      </c>
      <c r="J24" t="s">
        <v>70</v>
      </c>
      <c r="K24" t="s">
        <v>27</v>
      </c>
      <c r="L24" t="s">
        <v>28</v>
      </c>
      <c r="M24">
        <v>7</v>
      </c>
      <c r="N24">
        <v>142</v>
      </c>
      <c r="O24">
        <v>113</v>
      </c>
      <c r="P24">
        <v>134</v>
      </c>
      <c r="Q24" t="s">
        <v>132</v>
      </c>
      <c r="R24" t="s">
        <v>90</v>
      </c>
      <c r="S24">
        <v>10</v>
      </c>
      <c r="T24">
        <v>200</v>
      </c>
      <c r="U24" t="s">
        <v>90</v>
      </c>
    </row>
    <row r="25" spans="1:21" x14ac:dyDescent="0.35">
      <c r="A25">
        <v>24</v>
      </c>
      <c r="B25">
        <v>4</v>
      </c>
      <c r="C25" t="s">
        <v>119</v>
      </c>
      <c r="D25" t="s">
        <v>133</v>
      </c>
      <c r="E25" t="s">
        <v>134</v>
      </c>
      <c r="F25" t="s">
        <v>1747</v>
      </c>
      <c r="G25" t="s">
        <v>33</v>
      </c>
      <c r="H25" t="s">
        <v>135</v>
      </c>
      <c r="I25">
        <v>34</v>
      </c>
      <c r="J25" t="s">
        <v>70</v>
      </c>
      <c r="K25" t="s">
        <v>27</v>
      </c>
      <c r="L25" t="s">
        <v>136</v>
      </c>
      <c r="O25">
        <v>25</v>
      </c>
      <c r="P25">
        <v>106</v>
      </c>
      <c r="Q25" t="s">
        <v>137</v>
      </c>
      <c r="R25" t="s">
        <v>50</v>
      </c>
      <c r="S25">
        <v>14</v>
      </c>
      <c r="T25">
        <v>200</v>
      </c>
      <c r="U25" t="s">
        <v>50</v>
      </c>
    </row>
    <row r="26" spans="1:21" x14ac:dyDescent="0.35">
      <c r="A26">
        <v>25</v>
      </c>
      <c r="B26">
        <v>4</v>
      </c>
      <c r="C26" t="s">
        <v>119</v>
      </c>
      <c r="D26" t="s">
        <v>138</v>
      </c>
      <c r="E26" t="s">
        <v>139</v>
      </c>
      <c r="F26" t="s">
        <v>1748</v>
      </c>
      <c r="G26" t="s">
        <v>99</v>
      </c>
      <c r="H26" t="s">
        <v>140</v>
      </c>
      <c r="I26">
        <v>25</v>
      </c>
      <c r="J26" t="s">
        <v>70</v>
      </c>
      <c r="K26" t="s">
        <v>41</v>
      </c>
      <c r="L26" t="s">
        <v>141</v>
      </c>
      <c r="M26">
        <v>11</v>
      </c>
      <c r="N26">
        <v>25</v>
      </c>
      <c r="O26">
        <v>23</v>
      </c>
      <c r="P26">
        <v>10</v>
      </c>
      <c r="Q26" t="s">
        <v>101</v>
      </c>
      <c r="R26" t="s">
        <v>101</v>
      </c>
      <c r="S26">
        <v>10</v>
      </c>
      <c r="T26">
        <v>150</v>
      </c>
      <c r="U26" t="s">
        <v>101</v>
      </c>
    </row>
    <row r="27" spans="1:21" x14ac:dyDescent="0.35">
      <c r="A27">
        <v>26</v>
      </c>
      <c r="B27">
        <v>4</v>
      </c>
      <c r="C27" t="s">
        <v>119</v>
      </c>
      <c r="D27" t="s">
        <v>142</v>
      </c>
      <c r="E27" t="s">
        <v>143</v>
      </c>
      <c r="F27" t="s">
        <v>1749</v>
      </c>
      <c r="G27" t="s">
        <v>57</v>
      </c>
      <c r="H27" t="s">
        <v>144</v>
      </c>
      <c r="I27">
        <v>35</v>
      </c>
      <c r="J27" t="s">
        <v>70</v>
      </c>
      <c r="K27" t="s">
        <v>27</v>
      </c>
      <c r="L27" t="s">
        <v>48</v>
      </c>
      <c r="N27">
        <v>70</v>
      </c>
      <c r="O27">
        <v>71</v>
      </c>
      <c r="P27">
        <v>96</v>
      </c>
      <c r="Q27" t="s">
        <v>145</v>
      </c>
      <c r="R27" t="s">
        <v>82</v>
      </c>
      <c r="S27">
        <v>14</v>
      </c>
      <c r="T27">
        <v>200</v>
      </c>
      <c r="U27" t="s">
        <v>82</v>
      </c>
    </row>
    <row r="28" spans="1:21" x14ac:dyDescent="0.35">
      <c r="A28">
        <v>27</v>
      </c>
      <c r="B28">
        <v>5</v>
      </c>
      <c r="C28" t="s">
        <v>146</v>
      </c>
      <c r="D28" t="s">
        <v>147</v>
      </c>
      <c r="E28" t="s">
        <v>148</v>
      </c>
      <c r="F28" t="s">
        <v>1750</v>
      </c>
      <c r="G28" t="s">
        <v>23</v>
      </c>
      <c r="H28" t="s">
        <v>149</v>
      </c>
      <c r="I28">
        <v>35</v>
      </c>
      <c r="J28" t="s">
        <v>26</v>
      </c>
      <c r="K28" t="s">
        <v>27</v>
      </c>
      <c r="L28" t="s">
        <v>95</v>
      </c>
      <c r="M28">
        <v>100</v>
      </c>
      <c r="N28">
        <v>107</v>
      </c>
      <c r="O28">
        <v>80</v>
      </c>
      <c r="P28">
        <v>50</v>
      </c>
      <c r="Q28" t="s">
        <v>150</v>
      </c>
      <c r="R28" t="s">
        <v>50</v>
      </c>
      <c r="S28">
        <v>11</v>
      </c>
      <c r="T28">
        <v>200</v>
      </c>
      <c r="U28" t="s">
        <v>50</v>
      </c>
    </row>
    <row r="29" spans="1:21" x14ac:dyDescent="0.35">
      <c r="A29">
        <v>28</v>
      </c>
      <c r="B29">
        <v>5</v>
      </c>
      <c r="C29" t="s">
        <v>146</v>
      </c>
      <c r="D29" t="s">
        <v>151</v>
      </c>
      <c r="E29" t="s">
        <v>152</v>
      </c>
      <c r="F29" t="s">
        <v>1751</v>
      </c>
      <c r="G29" t="s">
        <v>45</v>
      </c>
      <c r="H29" t="s">
        <v>153</v>
      </c>
      <c r="I29">
        <v>32</v>
      </c>
      <c r="J29" t="s">
        <v>26</v>
      </c>
      <c r="K29" t="s">
        <v>41</v>
      </c>
      <c r="L29" t="s">
        <v>75</v>
      </c>
      <c r="M29">
        <v>54</v>
      </c>
      <c r="N29">
        <v>155</v>
      </c>
      <c r="O29">
        <v>92</v>
      </c>
      <c r="P29">
        <v>107</v>
      </c>
      <c r="Q29" t="s">
        <v>154</v>
      </c>
      <c r="R29" t="s">
        <v>82</v>
      </c>
      <c r="S29">
        <v>11</v>
      </c>
      <c r="T29">
        <v>200</v>
      </c>
      <c r="U29" t="s">
        <v>82</v>
      </c>
    </row>
    <row r="30" spans="1:21" x14ac:dyDescent="0.35">
      <c r="A30">
        <v>29</v>
      </c>
      <c r="B30">
        <v>5</v>
      </c>
      <c r="C30" t="s">
        <v>146</v>
      </c>
      <c r="D30" t="s">
        <v>155</v>
      </c>
      <c r="E30" t="s">
        <v>156</v>
      </c>
      <c r="F30" t="s">
        <v>1752</v>
      </c>
      <c r="G30" t="s">
        <v>157</v>
      </c>
      <c r="H30" t="s">
        <v>158</v>
      </c>
      <c r="I30">
        <v>23</v>
      </c>
      <c r="J30" t="s">
        <v>26</v>
      </c>
      <c r="K30" t="s">
        <v>27</v>
      </c>
      <c r="L30" t="s">
        <v>75</v>
      </c>
      <c r="M30">
        <v>1</v>
      </c>
      <c r="N30">
        <v>43</v>
      </c>
      <c r="O30">
        <v>63</v>
      </c>
      <c r="P30">
        <v>14</v>
      </c>
      <c r="Q30" t="s">
        <v>159</v>
      </c>
      <c r="R30" t="s">
        <v>37</v>
      </c>
      <c r="S30">
        <v>3</v>
      </c>
      <c r="T30">
        <v>200</v>
      </c>
      <c r="U30" t="s">
        <v>24</v>
      </c>
    </row>
    <row r="31" spans="1:21" x14ac:dyDescent="0.35">
      <c r="A31">
        <v>30</v>
      </c>
      <c r="B31">
        <v>5</v>
      </c>
      <c r="C31" t="s">
        <v>146</v>
      </c>
      <c r="D31" t="s">
        <v>160</v>
      </c>
      <c r="E31" t="s">
        <v>161</v>
      </c>
      <c r="F31" t="s">
        <v>1753</v>
      </c>
      <c r="G31" t="s">
        <v>33</v>
      </c>
      <c r="H31" t="s">
        <v>162</v>
      </c>
      <c r="I31">
        <v>26</v>
      </c>
      <c r="J31" t="s">
        <v>26</v>
      </c>
      <c r="K31" t="s">
        <v>41</v>
      </c>
      <c r="L31" t="s">
        <v>75</v>
      </c>
      <c r="M31">
        <v>2</v>
      </c>
      <c r="N31">
        <v>27</v>
      </c>
      <c r="O31">
        <v>32</v>
      </c>
      <c r="P31">
        <v>104</v>
      </c>
      <c r="Q31" t="s">
        <v>163</v>
      </c>
      <c r="R31" t="s">
        <v>164</v>
      </c>
      <c r="S31">
        <v>14</v>
      </c>
      <c r="T31">
        <v>200</v>
      </c>
      <c r="U31" t="s">
        <v>24</v>
      </c>
    </row>
    <row r="32" spans="1:21" x14ac:dyDescent="0.35">
      <c r="A32">
        <v>31</v>
      </c>
      <c r="B32">
        <v>5</v>
      </c>
      <c r="C32" t="s">
        <v>146</v>
      </c>
      <c r="D32" t="s">
        <v>165</v>
      </c>
      <c r="E32" t="s">
        <v>166</v>
      </c>
      <c r="F32" t="s">
        <v>1754</v>
      </c>
      <c r="G32" t="s">
        <v>23</v>
      </c>
      <c r="H32" t="s">
        <v>167</v>
      </c>
      <c r="I32">
        <v>28</v>
      </c>
      <c r="J32" t="s">
        <v>26</v>
      </c>
      <c r="K32" t="s">
        <v>27</v>
      </c>
      <c r="L32" t="s">
        <v>75</v>
      </c>
      <c r="N32">
        <v>25</v>
      </c>
      <c r="O32">
        <v>33</v>
      </c>
      <c r="P32">
        <v>21</v>
      </c>
      <c r="Q32" t="s">
        <v>36</v>
      </c>
      <c r="R32" t="s">
        <v>37</v>
      </c>
      <c r="S32">
        <v>12</v>
      </c>
      <c r="T32">
        <v>200</v>
      </c>
      <c r="U32" t="s">
        <v>24</v>
      </c>
    </row>
    <row r="33" spans="1:21" x14ac:dyDescent="0.35">
      <c r="A33">
        <v>32</v>
      </c>
      <c r="B33">
        <v>5</v>
      </c>
      <c r="C33" t="s">
        <v>146</v>
      </c>
      <c r="D33" t="s">
        <v>168</v>
      </c>
      <c r="E33" t="s">
        <v>169</v>
      </c>
      <c r="F33" t="s">
        <v>1755</v>
      </c>
      <c r="G33" t="s">
        <v>33</v>
      </c>
      <c r="H33" t="s">
        <v>170</v>
      </c>
      <c r="I33">
        <v>31</v>
      </c>
      <c r="J33" t="s">
        <v>26</v>
      </c>
      <c r="K33" t="s">
        <v>27</v>
      </c>
      <c r="L33" t="s">
        <v>75</v>
      </c>
      <c r="O33">
        <v>9</v>
      </c>
      <c r="P33">
        <v>40</v>
      </c>
      <c r="Q33" t="s">
        <v>171</v>
      </c>
      <c r="R33" t="s">
        <v>50</v>
      </c>
      <c r="S33">
        <v>14</v>
      </c>
      <c r="T33">
        <v>100</v>
      </c>
      <c r="U33" t="s">
        <v>50</v>
      </c>
    </row>
    <row r="34" spans="1:21" x14ac:dyDescent="0.35">
      <c r="A34">
        <v>33</v>
      </c>
      <c r="B34">
        <v>6</v>
      </c>
      <c r="C34" t="s">
        <v>172</v>
      </c>
      <c r="D34" t="s">
        <v>173</v>
      </c>
      <c r="E34" t="s">
        <v>174</v>
      </c>
      <c r="F34" t="s">
        <v>1756</v>
      </c>
      <c r="G34" t="s">
        <v>33</v>
      </c>
      <c r="H34" t="s">
        <v>175</v>
      </c>
      <c r="I34">
        <v>27</v>
      </c>
      <c r="J34" t="s">
        <v>47</v>
      </c>
      <c r="K34" t="s">
        <v>27</v>
      </c>
      <c r="L34" t="s">
        <v>54</v>
      </c>
      <c r="N34">
        <v>11</v>
      </c>
      <c r="O34">
        <v>18</v>
      </c>
      <c r="P34">
        <v>57</v>
      </c>
      <c r="Q34" t="s">
        <v>96</v>
      </c>
      <c r="R34" t="s">
        <v>42</v>
      </c>
      <c r="S34">
        <v>14</v>
      </c>
      <c r="T34">
        <v>200</v>
      </c>
      <c r="U34" t="s">
        <v>42</v>
      </c>
    </row>
    <row r="35" spans="1:21" x14ac:dyDescent="0.35">
      <c r="A35">
        <v>575</v>
      </c>
      <c r="B35">
        <v>6</v>
      </c>
      <c r="C35" t="s">
        <v>172</v>
      </c>
      <c r="D35" t="s">
        <v>176</v>
      </c>
      <c r="E35" t="s">
        <v>177</v>
      </c>
      <c r="F35" t="s">
        <v>1757</v>
      </c>
      <c r="G35" t="s">
        <v>23</v>
      </c>
      <c r="H35" t="s">
        <v>178</v>
      </c>
      <c r="I35">
        <v>30</v>
      </c>
      <c r="J35" t="s">
        <v>47</v>
      </c>
      <c r="K35" t="s">
        <v>27</v>
      </c>
      <c r="L35" t="s">
        <v>48</v>
      </c>
      <c r="M35">
        <v>13</v>
      </c>
      <c r="N35">
        <v>25</v>
      </c>
      <c r="O35">
        <v>26</v>
      </c>
      <c r="P35">
        <v>40</v>
      </c>
      <c r="Q35" t="s">
        <v>179</v>
      </c>
      <c r="R35" t="s">
        <v>24</v>
      </c>
      <c r="T35">
        <v>200</v>
      </c>
      <c r="U35" t="s">
        <v>24</v>
      </c>
    </row>
    <row r="36" spans="1:21" x14ac:dyDescent="0.35">
      <c r="A36">
        <v>34</v>
      </c>
      <c r="B36">
        <v>6</v>
      </c>
      <c r="C36" t="s">
        <v>172</v>
      </c>
      <c r="D36" t="s">
        <v>180</v>
      </c>
      <c r="E36" t="s">
        <v>181</v>
      </c>
      <c r="F36" t="s">
        <v>1758</v>
      </c>
      <c r="G36" t="s">
        <v>99</v>
      </c>
      <c r="H36" t="s">
        <v>182</v>
      </c>
      <c r="I36">
        <v>35</v>
      </c>
      <c r="J36" t="s">
        <v>47</v>
      </c>
      <c r="K36" t="s">
        <v>27</v>
      </c>
      <c r="L36" t="s">
        <v>54</v>
      </c>
      <c r="M36">
        <v>78</v>
      </c>
      <c r="N36">
        <v>114</v>
      </c>
      <c r="O36">
        <v>61</v>
      </c>
      <c r="P36">
        <v>104</v>
      </c>
      <c r="Q36" t="s">
        <v>183</v>
      </c>
      <c r="R36" t="s">
        <v>30</v>
      </c>
      <c r="S36">
        <v>16</v>
      </c>
      <c r="T36">
        <v>200</v>
      </c>
      <c r="U36" t="s">
        <v>24</v>
      </c>
    </row>
    <row r="37" spans="1:21" x14ac:dyDescent="0.35">
      <c r="A37">
        <v>35</v>
      </c>
      <c r="B37">
        <v>6</v>
      </c>
      <c r="C37" t="s">
        <v>172</v>
      </c>
      <c r="D37" t="s">
        <v>184</v>
      </c>
      <c r="E37" t="s">
        <v>185</v>
      </c>
      <c r="F37" t="s">
        <v>1759</v>
      </c>
      <c r="G37" t="s">
        <v>57</v>
      </c>
      <c r="H37" t="s">
        <v>186</v>
      </c>
      <c r="I37">
        <v>34</v>
      </c>
      <c r="J37" t="s">
        <v>47</v>
      </c>
      <c r="K37" t="s">
        <v>41</v>
      </c>
      <c r="L37" t="s">
        <v>136</v>
      </c>
      <c r="M37">
        <v>70</v>
      </c>
      <c r="N37">
        <v>90</v>
      </c>
      <c r="O37">
        <v>52</v>
      </c>
      <c r="P37">
        <v>27</v>
      </c>
      <c r="Q37" t="s">
        <v>187</v>
      </c>
      <c r="R37" t="s">
        <v>24</v>
      </c>
      <c r="T37">
        <v>200</v>
      </c>
      <c r="U37" t="s">
        <v>24</v>
      </c>
    </row>
    <row r="38" spans="1:21" x14ac:dyDescent="0.35">
      <c r="A38">
        <v>36</v>
      </c>
      <c r="B38">
        <v>6</v>
      </c>
      <c r="C38" t="s">
        <v>172</v>
      </c>
      <c r="D38" t="s">
        <v>188</v>
      </c>
      <c r="E38" t="s">
        <v>189</v>
      </c>
      <c r="F38" t="s">
        <v>1760</v>
      </c>
      <c r="G38" t="s">
        <v>33</v>
      </c>
      <c r="H38" t="s">
        <v>190</v>
      </c>
      <c r="I38">
        <v>28</v>
      </c>
      <c r="J38" t="s">
        <v>47</v>
      </c>
      <c r="K38" t="s">
        <v>27</v>
      </c>
      <c r="L38" t="s">
        <v>48</v>
      </c>
      <c r="N38">
        <v>8</v>
      </c>
      <c r="O38">
        <v>23</v>
      </c>
      <c r="P38">
        <v>63</v>
      </c>
      <c r="Q38" t="s">
        <v>191</v>
      </c>
      <c r="R38" t="s">
        <v>30</v>
      </c>
      <c r="S38">
        <v>16</v>
      </c>
      <c r="T38">
        <v>200</v>
      </c>
      <c r="U38" t="s">
        <v>24</v>
      </c>
    </row>
    <row r="39" spans="1:21" x14ac:dyDescent="0.35">
      <c r="A39">
        <v>37</v>
      </c>
      <c r="B39">
        <v>6</v>
      </c>
      <c r="C39" t="s">
        <v>172</v>
      </c>
      <c r="D39" t="s">
        <v>192</v>
      </c>
      <c r="E39" t="s">
        <v>193</v>
      </c>
      <c r="F39" t="s">
        <v>1761</v>
      </c>
      <c r="G39" t="s">
        <v>33</v>
      </c>
      <c r="H39" t="s">
        <v>194</v>
      </c>
      <c r="I39">
        <v>29</v>
      </c>
      <c r="J39" t="s">
        <v>47</v>
      </c>
      <c r="K39" t="s">
        <v>27</v>
      </c>
      <c r="L39" t="s">
        <v>48</v>
      </c>
      <c r="M39">
        <v>2</v>
      </c>
      <c r="N39">
        <v>17</v>
      </c>
      <c r="O39">
        <v>5</v>
      </c>
      <c r="P39">
        <v>51</v>
      </c>
      <c r="Q39" t="s">
        <v>195</v>
      </c>
      <c r="R39" t="s">
        <v>30</v>
      </c>
      <c r="S39">
        <v>0</v>
      </c>
      <c r="T39">
        <v>200</v>
      </c>
      <c r="U39" t="s">
        <v>24</v>
      </c>
    </row>
    <row r="40" spans="1:21" x14ac:dyDescent="0.35">
      <c r="A40">
        <v>38</v>
      </c>
      <c r="B40">
        <v>6</v>
      </c>
      <c r="C40" t="s">
        <v>172</v>
      </c>
      <c r="D40" t="s">
        <v>196</v>
      </c>
      <c r="E40" t="s">
        <v>197</v>
      </c>
      <c r="F40" t="s">
        <v>1762</v>
      </c>
      <c r="G40" t="s">
        <v>33</v>
      </c>
      <c r="H40" t="s">
        <v>198</v>
      </c>
      <c r="I40">
        <v>33</v>
      </c>
      <c r="J40" t="s">
        <v>47</v>
      </c>
      <c r="K40" t="s">
        <v>41</v>
      </c>
      <c r="L40" t="s">
        <v>54</v>
      </c>
      <c r="M40">
        <v>1</v>
      </c>
      <c r="N40">
        <v>2</v>
      </c>
      <c r="O40">
        <v>4</v>
      </c>
      <c r="P40">
        <v>61</v>
      </c>
      <c r="Q40" t="s">
        <v>108</v>
      </c>
      <c r="R40" t="s">
        <v>109</v>
      </c>
      <c r="S40">
        <v>14</v>
      </c>
      <c r="T40">
        <v>200</v>
      </c>
      <c r="U40" t="s">
        <v>24</v>
      </c>
    </row>
    <row r="41" spans="1:21" x14ac:dyDescent="0.35">
      <c r="A41">
        <v>39</v>
      </c>
      <c r="B41">
        <v>6</v>
      </c>
      <c r="C41" t="s">
        <v>172</v>
      </c>
      <c r="D41" t="s">
        <v>199</v>
      </c>
      <c r="E41" t="s">
        <v>200</v>
      </c>
      <c r="F41" t="s">
        <v>1763</v>
      </c>
      <c r="G41" t="s">
        <v>45</v>
      </c>
      <c r="H41" t="s">
        <v>201</v>
      </c>
      <c r="I41">
        <v>31</v>
      </c>
      <c r="J41" t="s">
        <v>47</v>
      </c>
      <c r="K41" t="s">
        <v>27</v>
      </c>
      <c r="L41" t="s">
        <v>48</v>
      </c>
      <c r="M41">
        <v>19</v>
      </c>
      <c r="N41">
        <v>22</v>
      </c>
      <c r="O41">
        <v>42</v>
      </c>
      <c r="P41">
        <v>46</v>
      </c>
      <c r="Q41" t="s">
        <v>42</v>
      </c>
      <c r="R41" t="s">
        <v>42</v>
      </c>
      <c r="S41">
        <v>6</v>
      </c>
      <c r="T41">
        <v>200</v>
      </c>
      <c r="U41" t="s">
        <v>42</v>
      </c>
    </row>
    <row r="42" spans="1:21" x14ac:dyDescent="0.35">
      <c r="A42">
        <v>40</v>
      </c>
      <c r="B42">
        <v>7</v>
      </c>
      <c r="C42" t="s">
        <v>202</v>
      </c>
      <c r="D42" t="s">
        <v>203</v>
      </c>
      <c r="E42" t="s">
        <v>204</v>
      </c>
      <c r="F42" t="s">
        <v>1764</v>
      </c>
      <c r="G42" t="s">
        <v>157</v>
      </c>
      <c r="H42" t="s">
        <v>205</v>
      </c>
      <c r="I42">
        <v>20</v>
      </c>
      <c r="J42" t="s">
        <v>47</v>
      </c>
      <c r="K42" t="s">
        <v>27</v>
      </c>
      <c r="L42" t="s">
        <v>206</v>
      </c>
      <c r="N42">
        <v>10</v>
      </c>
      <c r="O42">
        <v>14</v>
      </c>
      <c r="P42">
        <v>23</v>
      </c>
      <c r="Q42" t="s">
        <v>77</v>
      </c>
      <c r="R42" t="s">
        <v>77</v>
      </c>
      <c r="S42">
        <v>10</v>
      </c>
      <c r="T42">
        <v>200</v>
      </c>
      <c r="U42" t="s">
        <v>77</v>
      </c>
    </row>
    <row r="43" spans="1:21" x14ac:dyDescent="0.35">
      <c r="A43">
        <v>41</v>
      </c>
      <c r="B43">
        <v>7</v>
      </c>
      <c r="C43" t="s">
        <v>202</v>
      </c>
      <c r="D43" t="s">
        <v>79</v>
      </c>
      <c r="E43" t="s">
        <v>207</v>
      </c>
      <c r="F43" t="s">
        <v>1765</v>
      </c>
      <c r="G43" t="s">
        <v>33</v>
      </c>
      <c r="H43" t="s">
        <v>208</v>
      </c>
      <c r="I43">
        <v>25</v>
      </c>
      <c r="J43" t="s">
        <v>47</v>
      </c>
      <c r="K43" t="s">
        <v>27</v>
      </c>
      <c r="L43" t="s">
        <v>65</v>
      </c>
      <c r="N43">
        <v>1</v>
      </c>
      <c r="O43">
        <v>6</v>
      </c>
      <c r="P43">
        <v>78</v>
      </c>
      <c r="Q43" t="s">
        <v>209</v>
      </c>
      <c r="R43" t="s">
        <v>50</v>
      </c>
      <c r="S43">
        <v>9</v>
      </c>
      <c r="T43">
        <v>100</v>
      </c>
      <c r="U43" t="s">
        <v>50</v>
      </c>
    </row>
    <row r="44" spans="1:21" x14ac:dyDescent="0.35">
      <c r="A44">
        <v>42</v>
      </c>
      <c r="B44">
        <v>7</v>
      </c>
      <c r="C44" t="s">
        <v>202</v>
      </c>
      <c r="D44" t="s">
        <v>210</v>
      </c>
      <c r="E44" t="s">
        <v>211</v>
      </c>
      <c r="F44" t="s">
        <v>1766</v>
      </c>
      <c r="G44" t="s">
        <v>212</v>
      </c>
      <c r="H44" t="s">
        <v>213</v>
      </c>
      <c r="I44">
        <v>27</v>
      </c>
      <c r="J44" t="s">
        <v>47</v>
      </c>
      <c r="K44" t="s">
        <v>27</v>
      </c>
      <c r="L44" t="s">
        <v>65</v>
      </c>
      <c r="M44">
        <v>4</v>
      </c>
      <c r="N44">
        <v>58</v>
      </c>
      <c r="O44">
        <v>74</v>
      </c>
      <c r="P44">
        <v>26</v>
      </c>
      <c r="Q44" t="s">
        <v>214</v>
      </c>
      <c r="R44" t="s">
        <v>109</v>
      </c>
      <c r="S44">
        <v>0</v>
      </c>
      <c r="T44">
        <v>200</v>
      </c>
      <c r="U44" t="s">
        <v>24</v>
      </c>
    </row>
    <row r="45" spans="1:21" x14ac:dyDescent="0.35">
      <c r="A45">
        <v>43</v>
      </c>
      <c r="B45">
        <v>7</v>
      </c>
      <c r="C45" t="s">
        <v>202</v>
      </c>
      <c r="D45" t="s">
        <v>215</v>
      </c>
      <c r="E45" t="s">
        <v>216</v>
      </c>
      <c r="F45" t="s">
        <v>1767</v>
      </c>
      <c r="G45" t="s">
        <v>157</v>
      </c>
      <c r="H45" t="s">
        <v>217</v>
      </c>
      <c r="I45">
        <v>23</v>
      </c>
      <c r="J45" t="s">
        <v>47</v>
      </c>
      <c r="K45" t="s">
        <v>27</v>
      </c>
      <c r="L45" t="s">
        <v>206</v>
      </c>
      <c r="M45">
        <v>1</v>
      </c>
      <c r="Q45" t="s">
        <v>24</v>
      </c>
      <c r="R45" t="s">
        <v>24</v>
      </c>
      <c r="T45">
        <v>75</v>
      </c>
      <c r="U45" t="s">
        <v>24</v>
      </c>
    </row>
    <row r="46" spans="1:21" x14ac:dyDescent="0.35">
      <c r="A46">
        <v>44</v>
      </c>
      <c r="B46">
        <v>7</v>
      </c>
      <c r="C46" t="s">
        <v>202</v>
      </c>
      <c r="D46" t="s">
        <v>218</v>
      </c>
      <c r="E46" t="s">
        <v>219</v>
      </c>
      <c r="F46" t="s">
        <v>1768</v>
      </c>
      <c r="G46" t="s">
        <v>212</v>
      </c>
      <c r="H46" t="s">
        <v>220</v>
      </c>
      <c r="I46">
        <v>24</v>
      </c>
      <c r="J46" t="s">
        <v>47</v>
      </c>
      <c r="K46" t="s">
        <v>27</v>
      </c>
      <c r="L46" t="s">
        <v>28</v>
      </c>
      <c r="M46">
        <v>2</v>
      </c>
      <c r="N46">
        <v>43</v>
      </c>
      <c r="O46">
        <v>55</v>
      </c>
      <c r="P46">
        <v>27</v>
      </c>
      <c r="Q46" t="s">
        <v>101</v>
      </c>
      <c r="R46" t="s">
        <v>101</v>
      </c>
      <c r="S46">
        <v>5</v>
      </c>
      <c r="T46">
        <v>200</v>
      </c>
      <c r="U46" t="s">
        <v>101</v>
      </c>
    </row>
    <row r="47" spans="1:21" x14ac:dyDescent="0.35">
      <c r="A47">
        <v>45</v>
      </c>
      <c r="B47">
        <v>7</v>
      </c>
      <c r="C47" t="s">
        <v>202</v>
      </c>
      <c r="D47" t="s">
        <v>221</v>
      </c>
      <c r="E47" t="s">
        <v>222</v>
      </c>
      <c r="F47" t="s">
        <v>1769</v>
      </c>
      <c r="G47" t="s">
        <v>57</v>
      </c>
      <c r="H47" t="s">
        <v>223</v>
      </c>
      <c r="I47">
        <v>32</v>
      </c>
      <c r="J47" t="s">
        <v>47</v>
      </c>
      <c r="K47" t="s">
        <v>27</v>
      </c>
      <c r="L47" t="s">
        <v>65</v>
      </c>
      <c r="M47">
        <v>103</v>
      </c>
      <c r="O47">
        <v>92</v>
      </c>
      <c r="P47">
        <v>20</v>
      </c>
      <c r="Q47" t="s">
        <v>224</v>
      </c>
      <c r="R47" t="s">
        <v>30</v>
      </c>
      <c r="S47">
        <v>0</v>
      </c>
      <c r="T47">
        <v>200</v>
      </c>
      <c r="U47" t="s">
        <v>24</v>
      </c>
    </row>
    <row r="48" spans="1:21" x14ac:dyDescent="0.35">
      <c r="A48">
        <v>46</v>
      </c>
      <c r="B48">
        <v>8</v>
      </c>
      <c r="C48" t="s">
        <v>225</v>
      </c>
      <c r="D48" t="s">
        <v>226</v>
      </c>
      <c r="E48" t="s">
        <v>227</v>
      </c>
      <c r="F48" t="s">
        <v>1770</v>
      </c>
      <c r="G48" t="s">
        <v>33</v>
      </c>
      <c r="H48" t="s">
        <v>228</v>
      </c>
      <c r="I48">
        <v>22</v>
      </c>
      <c r="J48" t="s">
        <v>35</v>
      </c>
      <c r="K48" t="s">
        <v>27</v>
      </c>
      <c r="L48" t="s">
        <v>75</v>
      </c>
      <c r="P48">
        <v>4</v>
      </c>
      <c r="Q48" t="s">
        <v>42</v>
      </c>
      <c r="R48" t="s">
        <v>42</v>
      </c>
      <c r="S48">
        <v>0</v>
      </c>
      <c r="T48">
        <v>30</v>
      </c>
      <c r="U48" t="s">
        <v>42</v>
      </c>
    </row>
    <row r="49" spans="1:21" x14ac:dyDescent="0.35">
      <c r="A49">
        <v>47</v>
      </c>
      <c r="B49">
        <v>8</v>
      </c>
      <c r="C49" t="s">
        <v>225</v>
      </c>
      <c r="D49" t="s">
        <v>229</v>
      </c>
      <c r="E49" t="s">
        <v>230</v>
      </c>
      <c r="F49" t="s">
        <v>1771</v>
      </c>
      <c r="G49" t="s">
        <v>33</v>
      </c>
      <c r="H49" t="s">
        <v>231</v>
      </c>
      <c r="I49">
        <v>30</v>
      </c>
      <c r="J49" t="s">
        <v>35</v>
      </c>
      <c r="K49" t="s">
        <v>27</v>
      </c>
      <c r="L49" t="s">
        <v>65</v>
      </c>
      <c r="P49">
        <v>18</v>
      </c>
      <c r="Q49" t="s">
        <v>77</v>
      </c>
      <c r="R49" t="s">
        <v>77</v>
      </c>
      <c r="S49">
        <v>2</v>
      </c>
      <c r="T49">
        <v>30</v>
      </c>
      <c r="U49" t="s">
        <v>24</v>
      </c>
    </row>
    <row r="50" spans="1:21" x14ac:dyDescent="0.35">
      <c r="A50">
        <v>48</v>
      </c>
      <c r="B50">
        <v>8</v>
      </c>
      <c r="C50" t="s">
        <v>225</v>
      </c>
      <c r="D50" t="s">
        <v>232</v>
      </c>
      <c r="E50" t="s">
        <v>233</v>
      </c>
      <c r="F50" t="s">
        <v>1772</v>
      </c>
      <c r="G50" t="s">
        <v>33</v>
      </c>
      <c r="H50" t="s">
        <v>234</v>
      </c>
      <c r="I50">
        <v>33</v>
      </c>
      <c r="J50" t="s">
        <v>35</v>
      </c>
      <c r="K50" t="s">
        <v>27</v>
      </c>
      <c r="L50" t="s">
        <v>28</v>
      </c>
      <c r="P50">
        <v>76</v>
      </c>
      <c r="Q50" t="s">
        <v>235</v>
      </c>
      <c r="R50" t="s">
        <v>24</v>
      </c>
      <c r="T50">
        <v>30</v>
      </c>
      <c r="U50" t="s">
        <v>24</v>
      </c>
    </row>
    <row r="51" spans="1:21" x14ac:dyDescent="0.35">
      <c r="A51">
        <v>49</v>
      </c>
      <c r="B51">
        <v>8</v>
      </c>
      <c r="C51" t="s">
        <v>225</v>
      </c>
      <c r="D51" t="s">
        <v>236</v>
      </c>
      <c r="E51" t="s">
        <v>237</v>
      </c>
      <c r="F51" t="s">
        <v>1773</v>
      </c>
      <c r="G51" t="s">
        <v>33</v>
      </c>
      <c r="H51" t="s">
        <v>238</v>
      </c>
      <c r="I51">
        <v>20</v>
      </c>
      <c r="J51" t="s">
        <v>35</v>
      </c>
      <c r="K51" t="s">
        <v>27</v>
      </c>
      <c r="L51" t="s">
        <v>28</v>
      </c>
      <c r="P51">
        <v>10</v>
      </c>
      <c r="Q51" t="s">
        <v>37</v>
      </c>
      <c r="R51" t="s">
        <v>37</v>
      </c>
      <c r="S51">
        <v>10</v>
      </c>
      <c r="T51">
        <v>30</v>
      </c>
      <c r="U51" t="s">
        <v>24</v>
      </c>
    </row>
    <row r="52" spans="1:21" x14ac:dyDescent="0.35">
      <c r="A52">
        <v>50</v>
      </c>
      <c r="B52">
        <v>8</v>
      </c>
      <c r="C52" t="s">
        <v>225</v>
      </c>
      <c r="D52" t="s">
        <v>239</v>
      </c>
      <c r="E52" t="s">
        <v>52</v>
      </c>
      <c r="F52" t="s">
        <v>1774</v>
      </c>
      <c r="G52" t="s">
        <v>33</v>
      </c>
      <c r="H52" t="s">
        <v>240</v>
      </c>
      <c r="I52">
        <v>27</v>
      </c>
      <c r="J52" t="s">
        <v>35</v>
      </c>
      <c r="K52" t="s">
        <v>27</v>
      </c>
      <c r="L52" t="s">
        <v>28</v>
      </c>
      <c r="P52">
        <v>9</v>
      </c>
      <c r="Q52" t="s">
        <v>241</v>
      </c>
      <c r="R52" t="s">
        <v>109</v>
      </c>
      <c r="S52">
        <v>2</v>
      </c>
      <c r="T52">
        <v>30</v>
      </c>
      <c r="U52" t="s">
        <v>109</v>
      </c>
    </row>
    <row r="53" spans="1:21" x14ac:dyDescent="0.35">
      <c r="A53">
        <v>51</v>
      </c>
      <c r="B53">
        <v>8</v>
      </c>
      <c r="C53" t="s">
        <v>225</v>
      </c>
      <c r="D53" t="s">
        <v>242</v>
      </c>
      <c r="E53" t="s">
        <v>243</v>
      </c>
      <c r="F53" t="s">
        <v>1775</v>
      </c>
      <c r="G53" t="s">
        <v>33</v>
      </c>
      <c r="H53" t="s">
        <v>244</v>
      </c>
      <c r="I53">
        <v>24</v>
      </c>
      <c r="J53" t="s">
        <v>35</v>
      </c>
      <c r="K53" t="s">
        <v>41</v>
      </c>
      <c r="L53" t="s">
        <v>141</v>
      </c>
      <c r="P53">
        <v>9</v>
      </c>
      <c r="Q53" t="s">
        <v>50</v>
      </c>
      <c r="R53" t="s">
        <v>50</v>
      </c>
      <c r="S53">
        <v>2</v>
      </c>
      <c r="T53">
        <v>30</v>
      </c>
      <c r="U53" t="s">
        <v>24</v>
      </c>
    </row>
    <row r="54" spans="1:21" x14ac:dyDescent="0.35">
      <c r="A54">
        <v>52</v>
      </c>
      <c r="B54">
        <v>8</v>
      </c>
      <c r="C54" t="s">
        <v>225</v>
      </c>
      <c r="D54" t="s">
        <v>245</v>
      </c>
      <c r="E54" t="s">
        <v>246</v>
      </c>
      <c r="F54" t="s">
        <v>1776</v>
      </c>
      <c r="G54" t="s">
        <v>33</v>
      </c>
      <c r="H54" t="s">
        <v>247</v>
      </c>
      <c r="I54">
        <v>24</v>
      </c>
      <c r="J54" t="s">
        <v>35</v>
      </c>
      <c r="K54" t="s">
        <v>41</v>
      </c>
      <c r="L54" t="s">
        <v>65</v>
      </c>
      <c r="P54">
        <v>20</v>
      </c>
      <c r="Q54" t="s">
        <v>164</v>
      </c>
      <c r="R54" t="s">
        <v>164</v>
      </c>
      <c r="S54">
        <v>6</v>
      </c>
      <c r="T54">
        <v>30</v>
      </c>
      <c r="U54" t="s">
        <v>164</v>
      </c>
    </row>
    <row r="55" spans="1:21" x14ac:dyDescent="0.35">
      <c r="A55">
        <v>53</v>
      </c>
      <c r="B55">
        <v>9</v>
      </c>
      <c r="C55" t="s">
        <v>248</v>
      </c>
      <c r="D55" t="s">
        <v>249</v>
      </c>
      <c r="E55" t="s">
        <v>250</v>
      </c>
      <c r="F55" t="s">
        <v>1777</v>
      </c>
      <c r="G55" t="s">
        <v>33</v>
      </c>
      <c r="H55" t="s">
        <v>251</v>
      </c>
      <c r="I55">
        <v>29</v>
      </c>
      <c r="J55" t="s">
        <v>70</v>
      </c>
      <c r="K55" t="s">
        <v>41</v>
      </c>
      <c r="L55" t="s">
        <v>141</v>
      </c>
      <c r="P55">
        <v>41</v>
      </c>
      <c r="Q55" t="s">
        <v>50</v>
      </c>
      <c r="R55" t="s">
        <v>50</v>
      </c>
      <c r="S55">
        <v>13</v>
      </c>
      <c r="T55">
        <v>30</v>
      </c>
      <c r="U55" t="s">
        <v>24</v>
      </c>
    </row>
    <row r="56" spans="1:21" x14ac:dyDescent="0.35">
      <c r="A56">
        <v>54</v>
      </c>
      <c r="B56">
        <v>9</v>
      </c>
      <c r="C56" t="s">
        <v>248</v>
      </c>
      <c r="D56" t="s">
        <v>252</v>
      </c>
      <c r="E56" t="s">
        <v>253</v>
      </c>
      <c r="F56" t="s">
        <v>1778</v>
      </c>
      <c r="G56" t="s">
        <v>33</v>
      </c>
      <c r="H56" t="s">
        <v>254</v>
      </c>
      <c r="I56">
        <v>25</v>
      </c>
      <c r="J56" t="s">
        <v>70</v>
      </c>
      <c r="K56" t="s">
        <v>27</v>
      </c>
      <c r="L56" t="s">
        <v>28</v>
      </c>
      <c r="P56">
        <v>7</v>
      </c>
      <c r="Q56" t="s">
        <v>164</v>
      </c>
      <c r="R56" t="s">
        <v>164</v>
      </c>
      <c r="S56">
        <v>7</v>
      </c>
      <c r="T56">
        <v>30</v>
      </c>
      <c r="U56" t="s">
        <v>164</v>
      </c>
    </row>
    <row r="57" spans="1:21" x14ac:dyDescent="0.35">
      <c r="A57">
        <v>55</v>
      </c>
      <c r="B57">
        <v>9</v>
      </c>
      <c r="C57" t="s">
        <v>248</v>
      </c>
      <c r="D57" t="s">
        <v>255</v>
      </c>
      <c r="E57" t="s">
        <v>256</v>
      </c>
      <c r="F57" t="s">
        <v>1779</v>
      </c>
      <c r="G57" t="s">
        <v>33</v>
      </c>
      <c r="H57" t="s">
        <v>257</v>
      </c>
      <c r="I57">
        <v>25</v>
      </c>
      <c r="J57" t="s">
        <v>70</v>
      </c>
      <c r="K57" t="s">
        <v>41</v>
      </c>
      <c r="L57" t="s">
        <v>141</v>
      </c>
      <c r="P57">
        <v>40</v>
      </c>
      <c r="Q57" t="s">
        <v>258</v>
      </c>
      <c r="R57" t="s">
        <v>90</v>
      </c>
      <c r="S57">
        <v>10</v>
      </c>
      <c r="T57">
        <v>50</v>
      </c>
      <c r="U57" t="s">
        <v>90</v>
      </c>
    </row>
    <row r="58" spans="1:21" x14ac:dyDescent="0.35">
      <c r="A58">
        <v>56</v>
      </c>
      <c r="B58">
        <v>9</v>
      </c>
      <c r="C58" t="s">
        <v>248</v>
      </c>
      <c r="D58" t="s">
        <v>259</v>
      </c>
      <c r="E58" t="s">
        <v>260</v>
      </c>
      <c r="F58" t="s">
        <v>1780</v>
      </c>
      <c r="G58" t="s">
        <v>33</v>
      </c>
      <c r="H58" t="s">
        <v>261</v>
      </c>
      <c r="I58">
        <v>21</v>
      </c>
      <c r="J58" t="s">
        <v>70</v>
      </c>
      <c r="K58" t="s">
        <v>27</v>
      </c>
      <c r="L58" t="s">
        <v>65</v>
      </c>
      <c r="P58">
        <v>9</v>
      </c>
      <c r="Q58" t="s">
        <v>101</v>
      </c>
      <c r="R58" t="s">
        <v>101</v>
      </c>
      <c r="S58">
        <v>9</v>
      </c>
      <c r="T58">
        <v>30</v>
      </c>
      <c r="U58" t="s">
        <v>101</v>
      </c>
    </row>
    <row r="59" spans="1:21" x14ac:dyDescent="0.35">
      <c r="A59">
        <v>57</v>
      </c>
      <c r="B59">
        <v>9</v>
      </c>
      <c r="C59" t="s">
        <v>248</v>
      </c>
      <c r="D59" t="s">
        <v>262</v>
      </c>
      <c r="E59" t="s">
        <v>263</v>
      </c>
      <c r="F59" t="s">
        <v>1781</v>
      </c>
      <c r="G59" t="s">
        <v>33</v>
      </c>
      <c r="H59" t="s">
        <v>264</v>
      </c>
      <c r="I59">
        <v>23</v>
      </c>
      <c r="J59" t="s">
        <v>70</v>
      </c>
      <c r="K59" t="s">
        <v>27</v>
      </c>
      <c r="L59" t="s">
        <v>65</v>
      </c>
      <c r="P59">
        <v>50</v>
      </c>
      <c r="Q59" t="s">
        <v>109</v>
      </c>
      <c r="R59" t="s">
        <v>109</v>
      </c>
      <c r="S59">
        <v>16</v>
      </c>
      <c r="T59">
        <v>30</v>
      </c>
      <c r="U59" t="s">
        <v>109</v>
      </c>
    </row>
    <row r="60" spans="1:21" x14ac:dyDescent="0.35">
      <c r="A60">
        <v>58</v>
      </c>
      <c r="B60">
        <v>9</v>
      </c>
      <c r="C60" t="s">
        <v>248</v>
      </c>
      <c r="D60" t="s">
        <v>265</v>
      </c>
      <c r="E60" t="s">
        <v>266</v>
      </c>
      <c r="F60" t="s">
        <v>1782</v>
      </c>
      <c r="G60" t="s">
        <v>33</v>
      </c>
      <c r="H60" t="s">
        <v>267</v>
      </c>
      <c r="I60">
        <v>34</v>
      </c>
      <c r="J60" t="s">
        <v>70</v>
      </c>
      <c r="K60" t="s">
        <v>27</v>
      </c>
      <c r="L60" t="s">
        <v>95</v>
      </c>
      <c r="P60">
        <v>72</v>
      </c>
      <c r="Q60" t="s">
        <v>268</v>
      </c>
      <c r="R60" t="s">
        <v>77</v>
      </c>
      <c r="S60">
        <v>7</v>
      </c>
      <c r="T60">
        <v>30</v>
      </c>
      <c r="U60" t="s">
        <v>24</v>
      </c>
    </row>
    <row r="61" spans="1:21" x14ac:dyDescent="0.35">
      <c r="A61">
        <v>59</v>
      </c>
      <c r="B61">
        <v>9</v>
      </c>
      <c r="C61" t="s">
        <v>248</v>
      </c>
      <c r="D61" t="s">
        <v>269</v>
      </c>
      <c r="E61" t="s">
        <v>169</v>
      </c>
      <c r="F61" t="s">
        <v>1783</v>
      </c>
      <c r="G61" t="s">
        <v>33</v>
      </c>
      <c r="H61" t="s">
        <v>270</v>
      </c>
      <c r="I61">
        <v>26</v>
      </c>
      <c r="J61" t="s">
        <v>70</v>
      </c>
      <c r="K61" t="s">
        <v>27</v>
      </c>
      <c r="L61" t="s">
        <v>95</v>
      </c>
      <c r="P61">
        <v>11</v>
      </c>
      <c r="Q61" t="s">
        <v>50</v>
      </c>
      <c r="R61" t="s">
        <v>50</v>
      </c>
      <c r="S61">
        <v>11</v>
      </c>
      <c r="T61">
        <v>30</v>
      </c>
      <c r="U61" t="s">
        <v>24</v>
      </c>
    </row>
    <row r="62" spans="1:21" x14ac:dyDescent="0.35">
      <c r="A62">
        <v>60</v>
      </c>
      <c r="B62">
        <v>9</v>
      </c>
      <c r="C62" t="s">
        <v>248</v>
      </c>
      <c r="D62" t="s">
        <v>271</v>
      </c>
      <c r="E62" t="s">
        <v>272</v>
      </c>
      <c r="F62" t="s">
        <v>1784</v>
      </c>
      <c r="G62" t="s">
        <v>33</v>
      </c>
      <c r="H62" t="s">
        <v>273</v>
      </c>
      <c r="I62">
        <v>20</v>
      </c>
      <c r="J62" t="s">
        <v>70</v>
      </c>
      <c r="K62" t="s">
        <v>41</v>
      </c>
      <c r="L62" t="s">
        <v>141</v>
      </c>
      <c r="P62">
        <v>0</v>
      </c>
      <c r="Q62" t="s">
        <v>101</v>
      </c>
      <c r="R62" t="s">
        <v>101</v>
      </c>
      <c r="S62">
        <v>0</v>
      </c>
      <c r="T62">
        <v>30</v>
      </c>
      <c r="U62" t="s">
        <v>101</v>
      </c>
    </row>
    <row r="63" spans="1:21" x14ac:dyDescent="0.35">
      <c r="A63">
        <v>61</v>
      </c>
      <c r="B63">
        <v>9</v>
      </c>
      <c r="C63" t="s">
        <v>248</v>
      </c>
      <c r="D63" t="s">
        <v>274</v>
      </c>
      <c r="E63" t="s">
        <v>52</v>
      </c>
      <c r="F63" t="s">
        <v>1785</v>
      </c>
      <c r="G63" t="s">
        <v>33</v>
      </c>
      <c r="H63" t="s">
        <v>275</v>
      </c>
      <c r="I63">
        <v>26</v>
      </c>
      <c r="J63" t="s">
        <v>70</v>
      </c>
      <c r="K63" t="s">
        <v>41</v>
      </c>
      <c r="L63" t="s">
        <v>28</v>
      </c>
      <c r="P63">
        <v>0</v>
      </c>
      <c r="Q63" t="s">
        <v>50</v>
      </c>
      <c r="R63" t="s">
        <v>24</v>
      </c>
      <c r="T63">
        <v>30</v>
      </c>
      <c r="U63" t="s">
        <v>24</v>
      </c>
    </row>
    <row r="64" spans="1:21" x14ac:dyDescent="0.35">
      <c r="A64">
        <v>62</v>
      </c>
      <c r="B64">
        <v>10</v>
      </c>
      <c r="C64" t="s">
        <v>276</v>
      </c>
      <c r="D64" t="s">
        <v>277</v>
      </c>
      <c r="E64" t="s">
        <v>278</v>
      </c>
      <c r="F64" t="s">
        <v>1786</v>
      </c>
      <c r="G64" t="s">
        <v>33</v>
      </c>
      <c r="H64" t="s">
        <v>279</v>
      </c>
      <c r="I64">
        <v>23</v>
      </c>
      <c r="J64" t="s">
        <v>26</v>
      </c>
      <c r="K64" t="s">
        <v>27</v>
      </c>
      <c r="L64" t="s">
        <v>28</v>
      </c>
      <c r="P64">
        <v>0</v>
      </c>
      <c r="Q64" t="s">
        <v>164</v>
      </c>
      <c r="R64" t="s">
        <v>24</v>
      </c>
      <c r="T64">
        <v>30</v>
      </c>
      <c r="U64" t="s">
        <v>24</v>
      </c>
    </row>
    <row r="65" spans="1:21" x14ac:dyDescent="0.35">
      <c r="A65">
        <v>63</v>
      </c>
      <c r="B65">
        <v>10</v>
      </c>
      <c r="C65" t="s">
        <v>276</v>
      </c>
      <c r="D65" t="s">
        <v>280</v>
      </c>
      <c r="E65" t="s">
        <v>281</v>
      </c>
      <c r="F65" t="s">
        <v>1787</v>
      </c>
      <c r="G65" t="s">
        <v>33</v>
      </c>
      <c r="H65" t="s">
        <v>282</v>
      </c>
      <c r="I65">
        <v>20</v>
      </c>
      <c r="J65" t="s">
        <v>26</v>
      </c>
      <c r="K65" t="s">
        <v>27</v>
      </c>
      <c r="L65" t="s">
        <v>75</v>
      </c>
      <c r="P65">
        <v>0</v>
      </c>
      <c r="Q65" t="s">
        <v>77</v>
      </c>
      <c r="R65" t="s">
        <v>77</v>
      </c>
      <c r="S65">
        <v>0</v>
      </c>
      <c r="T65">
        <v>30</v>
      </c>
      <c r="U65" t="s">
        <v>42</v>
      </c>
    </row>
    <row r="66" spans="1:21" x14ac:dyDescent="0.35">
      <c r="A66">
        <v>64</v>
      </c>
      <c r="B66">
        <v>10</v>
      </c>
      <c r="C66" t="s">
        <v>276</v>
      </c>
      <c r="D66" t="s">
        <v>283</v>
      </c>
      <c r="E66" t="s">
        <v>284</v>
      </c>
      <c r="F66" t="s">
        <v>1788</v>
      </c>
      <c r="G66" t="s">
        <v>33</v>
      </c>
      <c r="H66" t="s">
        <v>285</v>
      </c>
      <c r="I66">
        <v>22</v>
      </c>
      <c r="J66" t="s">
        <v>26</v>
      </c>
      <c r="K66" t="s">
        <v>41</v>
      </c>
      <c r="L66" t="s">
        <v>28</v>
      </c>
      <c r="P66">
        <v>0</v>
      </c>
      <c r="Q66" t="s">
        <v>77</v>
      </c>
      <c r="R66" t="s">
        <v>77</v>
      </c>
      <c r="S66">
        <v>0</v>
      </c>
      <c r="T66">
        <v>30</v>
      </c>
      <c r="U66" t="s">
        <v>24</v>
      </c>
    </row>
    <row r="67" spans="1:21" x14ac:dyDescent="0.35">
      <c r="A67">
        <v>65</v>
      </c>
      <c r="B67">
        <v>10</v>
      </c>
      <c r="C67" t="s">
        <v>276</v>
      </c>
      <c r="D67" t="s">
        <v>286</v>
      </c>
      <c r="E67" t="s">
        <v>287</v>
      </c>
      <c r="F67" t="s">
        <v>1789</v>
      </c>
      <c r="G67" t="s">
        <v>33</v>
      </c>
      <c r="H67" t="s">
        <v>288</v>
      </c>
      <c r="I67">
        <v>25</v>
      </c>
      <c r="J67" t="s">
        <v>26</v>
      </c>
      <c r="K67" t="s">
        <v>41</v>
      </c>
      <c r="L67" t="s">
        <v>65</v>
      </c>
      <c r="P67">
        <v>24</v>
      </c>
      <c r="Q67" t="s">
        <v>258</v>
      </c>
      <c r="R67" t="s">
        <v>90</v>
      </c>
      <c r="S67">
        <v>5</v>
      </c>
      <c r="T67">
        <v>30</v>
      </c>
      <c r="U67" t="s">
        <v>90</v>
      </c>
    </row>
    <row r="68" spans="1:21" x14ac:dyDescent="0.35">
      <c r="A68">
        <v>66</v>
      </c>
      <c r="B68">
        <v>10</v>
      </c>
      <c r="C68" t="s">
        <v>276</v>
      </c>
      <c r="D68" t="s">
        <v>289</v>
      </c>
      <c r="E68" t="s">
        <v>290</v>
      </c>
      <c r="F68" t="s">
        <v>1790</v>
      </c>
      <c r="G68" t="s">
        <v>33</v>
      </c>
      <c r="H68" t="s">
        <v>291</v>
      </c>
      <c r="I68">
        <v>25</v>
      </c>
      <c r="J68" t="s">
        <v>26</v>
      </c>
      <c r="K68" t="s">
        <v>41</v>
      </c>
      <c r="L68" t="s">
        <v>75</v>
      </c>
      <c r="P68">
        <v>0</v>
      </c>
      <c r="Q68" t="s">
        <v>90</v>
      </c>
      <c r="R68" t="s">
        <v>24</v>
      </c>
      <c r="T68">
        <v>30</v>
      </c>
      <c r="U68" t="s">
        <v>24</v>
      </c>
    </row>
    <row r="69" spans="1:21" x14ac:dyDescent="0.35">
      <c r="A69">
        <v>67</v>
      </c>
      <c r="B69">
        <v>10</v>
      </c>
      <c r="C69" t="s">
        <v>276</v>
      </c>
      <c r="D69" t="s">
        <v>292</v>
      </c>
      <c r="E69" t="s">
        <v>293</v>
      </c>
      <c r="F69" t="s">
        <v>1791</v>
      </c>
      <c r="G69" t="s">
        <v>33</v>
      </c>
      <c r="H69" t="s">
        <v>294</v>
      </c>
      <c r="I69">
        <v>31</v>
      </c>
      <c r="J69" t="s">
        <v>26</v>
      </c>
      <c r="K69" t="s">
        <v>27</v>
      </c>
      <c r="L69" t="s">
        <v>75</v>
      </c>
      <c r="P69">
        <v>6</v>
      </c>
      <c r="Q69" t="s">
        <v>295</v>
      </c>
      <c r="R69" t="s">
        <v>164</v>
      </c>
      <c r="S69">
        <v>0</v>
      </c>
      <c r="T69">
        <v>30</v>
      </c>
      <c r="U69" t="s">
        <v>164</v>
      </c>
    </row>
    <row r="70" spans="1:21" x14ac:dyDescent="0.35">
      <c r="A70">
        <v>68</v>
      </c>
      <c r="B70">
        <v>10</v>
      </c>
      <c r="C70" t="s">
        <v>276</v>
      </c>
      <c r="D70" t="s">
        <v>296</v>
      </c>
      <c r="E70" t="s">
        <v>297</v>
      </c>
      <c r="F70" t="s">
        <v>1792</v>
      </c>
      <c r="G70" t="s">
        <v>33</v>
      </c>
      <c r="H70" t="s">
        <v>298</v>
      </c>
      <c r="I70">
        <v>28</v>
      </c>
      <c r="J70" t="s">
        <v>26</v>
      </c>
      <c r="K70" t="s">
        <v>27</v>
      </c>
      <c r="L70" t="s">
        <v>75</v>
      </c>
      <c r="P70">
        <v>0</v>
      </c>
      <c r="Q70" t="s">
        <v>109</v>
      </c>
      <c r="R70" t="s">
        <v>109</v>
      </c>
      <c r="S70">
        <v>0</v>
      </c>
      <c r="T70">
        <v>30</v>
      </c>
      <c r="U70" t="s">
        <v>109</v>
      </c>
    </row>
    <row r="71" spans="1:21" x14ac:dyDescent="0.35">
      <c r="A71">
        <v>69</v>
      </c>
      <c r="B71">
        <v>11</v>
      </c>
      <c r="C71" t="s">
        <v>299</v>
      </c>
      <c r="D71" t="s">
        <v>300</v>
      </c>
      <c r="E71" t="s">
        <v>301</v>
      </c>
      <c r="F71" t="s">
        <v>1793</v>
      </c>
      <c r="G71" t="s">
        <v>33</v>
      </c>
      <c r="H71" t="s">
        <v>302</v>
      </c>
      <c r="I71">
        <v>27</v>
      </c>
      <c r="J71" t="s">
        <v>47</v>
      </c>
      <c r="K71" t="s">
        <v>27</v>
      </c>
      <c r="L71" t="s">
        <v>136</v>
      </c>
      <c r="P71">
        <v>20</v>
      </c>
      <c r="Q71" t="s">
        <v>303</v>
      </c>
      <c r="R71" t="s">
        <v>37</v>
      </c>
      <c r="S71">
        <v>10</v>
      </c>
      <c r="T71">
        <v>30</v>
      </c>
      <c r="U71" t="s">
        <v>24</v>
      </c>
    </row>
    <row r="72" spans="1:21" x14ac:dyDescent="0.35">
      <c r="A72">
        <v>70</v>
      </c>
      <c r="B72">
        <v>11</v>
      </c>
      <c r="C72" t="s">
        <v>299</v>
      </c>
      <c r="D72" t="s">
        <v>304</v>
      </c>
      <c r="E72" t="s">
        <v>305</v>
      </c>
      <c r="F72" t="s">
        <v>1794</v>
      </c>
      <c r="G72" t="s">
        <v>33</v>
      </c>
      <c r="H72" t="s">
        <v>306</v>
      </c>
      <c r="I72">
        <v>25</v>
      </c>
      <c r="J72" t="s">
        <v>47</v>
      </c>
      <c r="K72" t="s">
        <v>27</v>
      </c>
      <c r="L72" t="s">
        <v>136</v>
      </c>
      <c r="P72">
        <v>11</v>
      </c>
      <c r="Q72" t="s">
        <v>307</v>
      </c>
      <c r="R72" t="s">
        <v>42</v>
      </c>
      <c r="S72">
        <v>8</v>
      </c>
      <c r="T72">
        <v>30</v>
      </c>
      <c r="U72" t="s">
        <v>42</v>
      </c>
    </row>
    <row r="73" spans="1:21" x14ac:dyDescent="0.35">
      <c r="A73">
        <v>71</v>
      </c>
      <c r="B73">
        <v>11</v>
      </c>
      <c r="C73" t="s">
        <v>299</v>
      </c>
      <c r="D73" t="s">
        <v>308</v>
      </c>
      <c r="E73" t="s">
        <v>309</v>
      </c>
      <c r="F73" t="s">
        <v>1795</v>
      </c>
      <c r="G73" t="s">
        <v>33</v>
      </c>
      <c r="H73" t="s">
        <v>310</v>
      </c>
      <c r="I73">
        <v>31</v>
      </c>
      <c r="J73" t="s">
        <v>47</v>
      </c>
      <c r="K73" t="s">
        <v>27</v>
      </c>
      <c r="L73" t="s">
        <v>48</v>
      </c>
      <c r="P73">
        <v>12</v>
      </c>
      <c r="Q73" t="s">
        <v>164</v>
      </c>
      <c r="R73" t="s">
        <v>164</v>
      </c>
      <c r="S73">
        <v>5</v>
      </c>
      <c r="T73">
        <v>30</v>
      </c>
      <c r="U73" t="s">
        <v>164</v>
      </c>
    </row>
    <row r="74" spans="1:21" x14ac:dyDescent="0.35">
      <c r="A74">
        <v>72</v>
      </c>
      <c r="B74">
        <v>11</v>
      </c>
      <c r="C74" t="s">
        <v>299</v>
      </c>
      <c r="D74" t="s">
        <v>311</v>
      </c>
      <c r="E74" t="s">
        <v>169</v>
      </c>
      <c r="F74" t="s">
        <v>1796</v>
      </c>
      <c r="G74" t="s">
        <v>33</v>
      </c>
      <c r="H74" t="s">
        <v>312</v>
      </c>
      <c r="I74">
        <v>36</v>
      </c>
      <c r="J74" t="s">
        <v>47</v>
      </c>
      <c r="K74" t="s">
        <v>27</v>
      </c>
      <c r="L74" t="s">
        <v>48</v>
      </c>
      <c r="P74">
        <v>111</v>
      </c>
      <c r="Q74" t="s">
        <v>313</v>
      </c>
      <c r="R74" t="s">
        <v>77</v>
      </c>
      <c r="S74">
        <v>12</v>
      </c>
      <c r="T74">
        <v>50</v>
      </c>
      <c r="U74" t="s">
        <v>24</v>
      </c>
    </row>
    <row r="75" spans="1:21" x14ac:dyDescent="0.35">
      <c r="A75">
        <v>73</v>
      </c>
      <c r="B75">
        <v>11</v>
      </c>
      <c r="C75" t="s">
        <v>299</v>
      </c>
      <c r="D75" t="s">
        <v>314</v>
      </c>
      <c r="E75" t="s">
        <v>52</v>
      </c>
      <c r="F75" t="s">
        <v>1797</v>
      </c>
      <c r="G75" t="s">
        <v>33</v>
      </c>
      <c r="H75" t="s">
        <v>315</v>
      </c>
      <c r="I75">
        <v>27</v>
      </c>
      <c r="J75" t="s">
        <v>47</v>
      </c>
      <c r="K75" t="s">
        <v>27</v>
      </c>
      <c r="L75" t="s">
        <v>48</v>
      </c>
      <c r="P75">
        <v>10</v>
      </c>
      <c r="Q75" t="s">
        <v>101</v>
      </c>
      <c r="R75" t="s">
        <v>101</v>
      </c>
      <c r="S75">
        <v>4</v>
      </c>
      <c r="T75">
        <v>30</v>
      </c>
      <c r="U75" t="s">
        <v>101</v>
      </c>
    </row>
    <row r="76" spans="1:21" x14ac:dyDescent="0.35">
      <c r="A76">
        <v>74</v>
      </c>
      <c r="B76">
        <v>11</v>
      </c>
      <c r="C76" t="s">
        <v>299</v>
      </c>
      <c r="D76" t="s">
        <v>226</v>
      </c>
      <c r="E76" t="s">
        <v>316</v>
      </c>
      <c r="F76" t="s">
        <v>1798</v>
      </c>
      <c r="G76" t="s">
        <v>33</v>
      </c>
      <c r="H76" t="s">
        <v>317</v>
      </c>
      <c r="I76">
        <v>26</v>
      </c>
      <c r="J76" t="s">
        <v>47</v>
      </c>
      <c r="K76" t="s">
        <v>27</v>
      </c>
      <c r="L76" t="s">
        <v>136</v>
      </c>
      <c r="P76">
        <v>19</v>
      </c>
      <c r="Q76" t="s">
        <v>82</v>
      </c>
      <c r="R76" t="s">
        <v>82</v>
      </c>
      <c r="S76">
        <v>10</v>
      </c>
      <c r="T76">
        <v>30</v>
      </c>
      <c r="U76" t="s">
        <v>24</v>
      </c>
    </row>
    <row r="77" spans="1:21" x14ac:dyDescent="0.35">
      <c r="A77">
        <v>75</v>
      </c>
      <c r="B77">
        <v>11</v>
      </c>
      <c r="C77" t="s">
        <v>299</v>
      </c>
      <c r="D77" t="s">
        <v>318</v>
      </c>
      <c r="E77" t="s">
        <v>319</v>
      </c>
      <c r="F77" t="s">
        <v>1799</v>
      </c>
      <c r="G77" t="s">
        <v>33</v>
      </c>
      <c r="H77" t="s">
        <v>320</v>
      </c>
      <c r="I77">
        <v>24</v>
      </c>
      <c r="J77" t="s">
        <v>47</v>
      </c>
      <c r="K77" t="s">
        <v>27</v>
      </c>
      <c r="L77" t="s">
        <v>48</v>
      </c>
      <c r="P77">
        <v>20</v>
      </c>
      <c r="Q77" t="s">
        <v>321</v>
      </c>
      <c r="R77" t="s">
        <v>77</v>
      </c>
      <c r="S77">
        <v>1</v>
      </c>
      <c r="T77">
        <v>40</v>
      </c>
      <c r="U77" t="s">
        <v>24</v>
      </c>
    </row>
    <row r="78" spans="1:21" x14ac:dyDescent="0.35">
      <c r="A78">
        <v>76</v>
      </c>
      <c r="B78">
        <v>11</v>
      </c>
      <c r="C78" t="s">
        <v>299</v>
      </c>
      <c r="D78" t="s">
        <v>322</v>
      </c>
      <c r="E78" t="s">
        <v>323</v>
      </c>
      <c r="F78" t="s">
        <v>1800</v>
      </c>
      <c r="G78" t="s">
        <v>33</v>
      </c>
      <c r="H78" t="s">
        <v>324</v>
      </c>
      <c r="I78">
        <v>28</v>
      </c>
      <c r="J78" t="s">
        <v>47</v>
      </c>
      <c r="K78" t="s">
        <v>27</v>
      </c>
      <c r="L78" t="s">
        <v>136</v>
      </c>
      <c r="P78">
        <v>11</v>
      </c>
      <c r="Q78" t="s">
        <v>90</v>
      </c>
      <c r="R78" t="s">
        <v>90</v>
      </c>
      <c r="S78">
        <v>4</v>
      </c>
      <c r="T78">
        <v>30</v>
      </c>
      <c r="U78" t="s">
        <v>90</v>
      </c>
    </row>
    <row r="79" spans="1:21" x14ac:dyDescent="0.35">
      <c r="A79">
        <v>77</v>
      </c>
      <c r="B79">
        <v>12</v>
      </c>
      <c r="C79" t="s">
        <v>325</v>
      </c>
      <c r="D79" t="s">
        <v>326</v>
      </c>
      <c r="E79" t="s">
        <v>327</v>
      </c>
      <c r="F79" t="s">
        <v>1801</v>
      </c>
      <c r="G79" t="s">
        <v>33</v>
      </c>
      <c r="H79" t="s">
        <v>328</v>
      </c>
      <c r="I79">
        <v>36</v>
      </c>
      <c r="J79" t="s">
        <v>47</v>
      </c>
      <c r="K79" t="s">
        <v>41</v>
      </c>
      <c r="L79" t="s">
        <v>65</v>
      </c>
      <c r="P79">
        <v>192</v>
      </c>
      <c r="Q79" t="s">
        <v>329</v>
      </c>
      <c r="R79" t="s">
        <v>164</v>
      </c>
      <c r="S79">
        <v>11</v>
      </c>
      <c r="T79">
        <v>50</v>
      </c>
      <c r="U79" t="s">
        <v>164</v>
      </c>
    </row>
    <row r="80" spans="1:21" x14ac:dyDescent="0.35">
      <c r="A80">
        <v>78</v>
      </c>
      <c r="B80">
        <v>12</v>
      </c>
      <c r="C80" t="s">
        <v>325</v>
      </c>
      <c r="D80" t="s">
        <v>31</v>
      </c>
      <c r="E80" t="s">
        <v>330</v>
      </c>
      <c r="F80" t="s">
        <v>1802</v>
      </c>
      <c r="G80" t="s">
        <v>33</v>
      </c>
      <c r="H80" t="s">
        <v>331</v>
      </c>
      <c r="I80">
        <v>31</v>
      </c>
      <c r="J80" t="s">
        <v>47</v>
      </c>
      <c r="K80" t="s">
        <v>27</v>
      </c>
      <c r="L80" t="s">
        <v>65</v>
      </c>
      <c r="P80">
        <v>52</v>
      </c>
      <c r="Q80" t="s">
        <v>332</v>
      </c>
      <c r="R80" t="s">
        <v>164</v>
      </c>
      <c r="S80">
        <v>3</v>
      </c>
      <c r="T80">
        <v>30</v>
      </c>
      <c r="U80" t="s">
        <v>164</v>
      </c>
    </row>
    <row r="81" spans="1:21" x14ac:dyDescent="0.35">
      <c r="A81">
        <v>79</v>
      </c>
      <c r="B81">
        <v>12</v>
      </c>
      <c r="C81" t="s">
        <v>325</v>
      </c>
      <c r="D81" t="s">
        <v>333</v>
      </c>
      <c r="E81" t="s">
        <v>334</v>
      </c>
      <c r="F81" t="s">
        <v>1803</v>
      </c>
      <c r="G81" t="s">
        <v>33</v>
      </c>
      <c r="H81" t="s">
        <v>335</v>
      </c>
      <c r="I81">
        <v>27</v>
      </c>
      <c r="J81" t="s">
        <v>47</v>
      </c>
      <c r="K81" t="s">
        <v>27</v>
      </c>
      <c r="L81" t="s">
        <v>65</v>
      </c>
      <c r="P81">
        <v>37</v>
      </c>
      <c r="Q81" t="s">
        <v>336</v>
      </c>
      <c r="R81" t="s">
        <v>109</v>
      </c>
      <c r="S81">
        <v>7</v>
      </c>
      <c r="T81">
        <v>30</v>
      </c>
      <c r="U81" t="s">
        <v>109</v>
      </c>
    </row>
    <row r="82" spans="1:21" x14ac:dyDescent="0.35">
      <c r="A82">
        <v>80</v>
      </c>
      <c r="B82">
        <v>12</v>
      </c>
      <c r="C82" t="s">
        <v>325</v>
      </c>
      <c r="D82" t="s">
        <v>337</v>
      </c>
      <c r="E82" t="s">
        <v>169</v>
      </c>
      <c r="F82" t="s">
        <v>1804</v>
      </c>
      <c r="G82" t="s">
        <v>33</v>
      </c>
      <c r="H82" t="s">
        <v>338</v>
      </c>
      <c r="I82">
        <v>21</v>
      </c>
      <c r="J82" t="s">
        <v>47</v>
      </c>
      <c r="K82" t="s">
        <v>27</v>
      </c>
      <c r="L82" t="s">
        <v>65</v>
      </c>
      <c r="P82">
        <v>13</v>
      </c>
      <c r="Q82" t="s">
        <v>37</v>
      </c>
      <c r="R82" t="s">
        <v>37</v>
      </c>
      <c r="S82">
        <v>2</v>
      </c>
      <c r="T82">
        <v>30</v>
      </c>
      <c r="U82" t="s">
        <v>24</v>
      </c>
    </row>
    <row r="83" spans="1:21" x14ac:dyDescent="0.35">
      <c r="A83">
        <v>81</v>
      </c>
      <c r="B83">
        <v>12</v>
      </c>
      <c r="C83" t="s">
        <v>325</v>
      </c>
      <c r="D83" t="s">
        <v>339</v>
      </c>
      <c r="E83" t="s">
        <v>169</v>
      </c>
      <c r="F83" t="s">
        <v>1805</v>
      </c>
      <c r="G83" t="s">
        <v>33</v>
      </c>
      <c r="H83" t="s">
        <v>340</v>
      </c>
      <c r="I83">
        <v>37</v>
      </c>
      <c r="J83" t="s">
        <v>47</v>
      </c>
      <c r="K83" t="s">
        <v>41</v>
      </c>
      <c r="L83" t="s">
        <v>65</v>
      </c>
      <c r="P83">
        <v>84</v>
      </c>
      <c r="Q83" t="s">
        <v>341</v>
      </c>
      <c r="R83" t="s">
        <v>90</v>
      </c>
      <c r="S83">
        <v>9</v>
      </c>
      <c r="T83">
        <v>50</v>
      </c>
      <c r="U83" t="s">
        <v>90</v>
      </c>
    </row>
    <row r="84" spans="1:21" x14ac:dyDescent="0.35">
      <c r="A84">
        <v>82</v>
      </c>
      <c r="B84">
        <v>12</v>
      </c>
      <c r="C84" t="s">
        <v>325</v>
      </c>
      <c r="D84" t="s">
        <v>342</v>
      </c>
      <c r="E84" t="s">
        <v>52</v>
      </c>
      <c r="F84" t="s">
        <v>1806</v>
      </c>
      <c r="G84" t="s">
        <v>33</v>
      </c>
      <c r="H84" t="s">
        <v>343</v>
      </c>
      <c r="I84">
        <v>27</v>
      </c>
      <c r="J84" t="s">
        <v>47</v>
      </c>
      <c r="K84" t="s">
        <v>27</v>
      </c>
      <c r="L84" t="s">
        <v>141</v>
      </c>
      <c r="P84">
        <v>12</v>
      </c>
      <c r="Q84" t="s">
        <v>164</v>
      </c>
      <c r="R84" t="s">
        <v>164</v>
      </c>
      <c r="S84">
        <v>0</v>
      </c>
      <c r="T84">
        <v>30</v>
      </c>
      <c r="U84" t="s">
        <v>164</v>
      </c>
    </row>
    <row r="85" spans="1:21" x14ac:dyDescent="0.35">
      <c r="A85">
        <v>83</v>
      </c>
      <c r="B85">
        <v>12</v>
      </c>
      <c r="C85" t="s">
        <v>325</v>
      </c>
      <c r="D85" t="s">
        <v>344</v>
      </c>
      <c r="E85" t="s">
        <v>345</v>
      </c>
      <c r="F85" t="s">
        <v>1807</v>
      </c>
      <c r="G85" t="s">
        <v>33</v>
      </c>
      <c r="H85" t="s">
        <v>346</v>
      </c>
      <c r="I85">
        <v>22</v>
      </c>
      <c r="J85" t="s">
        <v>47</v>
      </c>
      <c r="K85" t="s">
        <v>41</v>
      </c>
      <c r="L85" t="s">
        <v>141</v>
      </c>
      <c r="P85">
        <v>0</v>
      </c>
      <c r="Q85" t="s">
        <v>77</v>
      </c>
      <c r="R85" t="s">
        <v>77</v>
      </c>
      <c r="S85">
        <v>0</v>
      </c>
      <c r="T85">
        <v>30</v>
      </c>
      <c r="U85" t="s">
        <v>24</v>
      </c>
    </row>
    <row r="86" spans="1:21" x14ac:dyDescent="0.35">
      <c r="A86">
        <v>84</v>
      </c>
      <c r="B86">
        <v>13</v>
      </c>
      <c r="C86" t="s">
        <v>347</v>
      </c>
      <c r="D86" t="s">
        <v>333</v>
      </c>
      <c r="E86" t="s">
        <v>348</v>
      </c>
      <c r="F86" t="s">
        <v>1808</v>
      </c>
      <c r="G86" t="s">
        <v>33</v>
      </c>
      <c r="H86" t="s">
        <v>349</v>
      </c>
      <c r="I86">
        <v>34</v>
      </c>
      <c r="J86" t="s">
        <v>35</v>
      </c>
      <c r="K86" t="s">
        <v>27</v>
      </c>
      <c r="L86" t="s">
        <v>28</v>
      </c>
      <c r="M86">
        <v>21</v>
      </c>
      <c r="O86">
        <v>5</v>
      </c>
      <c r="P86">
        <v>127</v>
      </c>
      <c r="Q86" t="s">
        <v>350</v>
      </c>
      <c r="R86" t="s">
        <v>109</v>
      </c>
      <c r="S86">
        <v>4</v>
      </c>
      <c r="T86">
        <v>100</v>
      </c>
      <c r="U86" t="s">
        <v>24</v>
      </c>
    </row>
    <row r="87" spans="1:21" x14ac:dyDescent="0.35">
      <c r="A87">
        <v>85</v>
      </c>
      <c r="B87">
        <v>13</v>
      </c>
      <c r="C87" t="s">
        <v>347</v>
      </c>
      <c r="D87" t="s">
        <v>351</v>
      </c>
      <c r="E87" t="s">
        <v>352</v>
      </c>
      <c r="F87" t="s">
        <v>1809</v>
      </c>
      <c r="G87" t="s">
        <v>45</v>
      </c>
      <c r="H87" t="s">
        <v>353</v>
      </c>
      <c r="I87">
        <v>40</v>
      </c>
      <c r="J87" t="s">
        <v>35</v>
      </c>
      <c r="K87" t="s">
        <v>27</v>
      </c>
      <c r="L87" t="s">
        <v>75</v>
      </c>
      <c r="M87">
        <v>69</v>
      </c>
      <c r="N87">
        <v>143</v>
      </c>
      <c r="O87">
        <v>50</v>
      </c>
      <c r="P87">
        <v>145</v>
      </c>
      <c r="Q87" t="s">
        <v>354</v>
      </c>
      <c r="R87" t="s">
        <v>90</v>
      </c>
      <c r="S87">
        <v>15</v>
      </c>
      <c r="T87">
        <v>200</v>
      </c>
      <c r="U87" t="s">
        <v>90</v>
      </c>
    </row>
    <row r="88" spans="1:21" x14ac:dyDescent="0.35">
      <c r="A88">
        <v>86</v>
      </c>
      <c r="B88">
        <v>13</v>
      </c>
      <c r="C88" t="s">
        <v>347</v>
      </c>
      <c r="D88" t="s">
        <v>129</v>
      </c>
      <c r="E88" t="s">
        <v>355</v>
      </c>
      <c r="F88" t="s">
        <v>1810</v>
      </c>
      <c r="G88" t="s">
        <v>99</v>
      </c>
      <c r="H88" t="s">
        <v>356</v>
      </c>
      <c r="I88">
        <v>28</v>
      </c>
      <c r="J88" t="s">
        <v>35</v>
      </c>
      <c r="K88" t="s">
        <v>27</v>
      </c>
      <c r="L88" t="s">
        <v>28</v>
      </c>
      <c r="M88">
        <v>11</v>
      </c>
      <c r="N88">
        <v>30</v>
      </c>
      <c r="O88">
        <v>78</v>
      </c>
      <c r="P88">
        <v>8</v>
      </c>
      <c r="Q88" t="s">
        <v>357</v>
      </c>
      <c r="R88" t="s">
        <v>109</v>
      </c>
      <c r="S88">
        <v>0</v>
      </c>
      <c r="T88">
        <v>200</v>
      </c>
      <c r="U88" t="s">
        <v>24</v>
      </c>
    </row>
    <row r="89" spans="1:21" x14ac:dyDescent="0.35">
      <c r="A89">
        <v>87</v>
      </c>
      <c r="B89">
        <v>13</v>
      </c>
      <c r="C89" t="s">
        <v>347</v>
      </c>
      <c r="D89" t="s">
        <v>358</v>
      </c>
      <c r="E89" t="s">
        <v>359</v>
      </c>
      <c r="F89" t="s">
        <v>1811</v>
      </c>
      <c r="G89" t="s">
        <v>360</v>
      </c>
      <c r="H89" t="s">
        <v>361</v>
      </c>
      <c r="I89">
        <v>31</v>
      </c>
      <c r="J89" t="s">
        <v>35</v>
      </c>
      <c r="K89" t="s">
        <v>27</v>
      </c>
      <c r="L89" t="s">
        <v>136</v>
      </c>
      <c r="N89">
        <v>51</v>
      </c>
      <c r="O89">
        <v>83</v>
      </c>
      <c r="P89">
        <v>27</v>
      </c>
      <c r="Q89" t="s">
        <v>362</v>
      </c>
      <c r="R89" t="s">
        <v>30</v>
      </c>
      <c r="S89">
        <v>10</v>
      </c>
      <c r="T89">
        <v>150</v>
      </c>
      <c r="U89" t="s">
        <v>24</v>
      </c>
    </row>
    <row r="90" spans="1:21" x14ac:dyDescent="0.35">
      <c r="A90">
        <v>88</v>
      </c>
      <c r="B90">
        <v>13</v>
      </c>
      <c r="C90" t="s">
        <v>347</v>
      </c>
      <c r="D90" t="s">
        <v>363</v>
      </c>
      <c r="E90" t="s">
        <v>364</v>
      </c>
      <c r="F90" t="s">
        <v>1812</v>
      </c>
      <c r="G90" t="s">
        <v>33</v>
      </c>
      <c r="H90" t="s">
        <v>365</v>
      </c>
      <c r="I90">
        <v>36</v>
      </c>
      <c r="J90" t="s">
        <v>35</v>
      </c>
      <c r="K90" t="s">
        <v>27</v>
      </c>
      <c r="L90" t="s">
        <v>75</v>
      </c>
      <c r="M90">
        <v>85</v>
      </c>
      <c r="N90">
        <v>90</v>
      </c>
      <c r="O90">
        <v>20</v>
      </c>
      <c r="P90">
        <v>185</v>
      </c>
      <c r="Q90" t="s">
        <v>366</v>
      </c>
      <c r="R90" t="s">
        <v>101</v>
      </c>
      <c r="S90">
        <v>13</v>
      </c>
      <c r="T90">
        <v>150</v>
      </c>
      <c r="U90" t="s">
        <v>101</v>
      </c>
    </row>
    <row r="91" spans="1:21" x14ac:dyDescent="0.35">
      <c r="A91">
        <v>89</v>
      </c>
      <c r="B91">
        <v>13</v>
      </c>
      <c r="C91" t="s">
        <v>347</v>
      </c>
      <c r="D91" t="s">
        <v>367</v>
      </c>
      <c r="E91" t="s">
        <v>368</v>
      </c>
      <c r="F91" t="s">
        <v>1813</v>
      </c>
      <c r="G91" t="s">
        <v>33</v>
      </c>
      <c r="H91" t="s">
        <v>369</v>
      </c>
      <c r="I91">
        <v>25</v>
      </c>
      <c r="J91" t="s">
        <v>35</v>
      </c>
      <c r="K91" t="s">
        <v>27</v>
      </c>
      <c r="L91" t="s">
        <v>75</v>
      </c>
      <c r="M91">
        <v>5</v>
      </c>
      <c r="N91">
        <v>6</v>
      </c>
      <c r="O91">
        <v>1</v>
      </c>
      <c r="P91">
        <v>79</v>
      </c>
      <c r="Q91" t="s">
        <v>42</v>
      </c>
      <c r="R91" t="s">
        <v>42</v>
      </c>
      <c r="S91">
        <v>8</v>
      </c>
      <c r="T91">
        <v>75</v>
      </c>
      <c r="U91" t="s">
        <v>42</v>
      </c>
    </row>
    <row r="92" spans="1:21" x14ac:dyDescent="0.35">
      <c r="A92">
        <v>90</v>
      </c>
      <c r="B92">
        <v>13</v>
      </c>
      <c r="C92" t="s">
        <v>347</v>
      </c>
      <c r="D92" t="s">
        <v>370</v>
      </c>
      <c r="E92" t="s">
        <v>371</v>
      </c>
      <c r="F92" t="s">
        <v>1814</v>
      </c>
      <c r="G92" t="s">
        <v>99</v>
      </c>
      <c r="H92" t="s">
        <v>372</v>
      </c>
      <c r="I92">
        <v>34</v>
      </c>
      <c r="J92" t="s">
        <v>35</v>
      </c>
      <c r="K92" t="s">
        <v>27</v>
      </c>
      <c r="L92" t="s">
        <v>75</v>
      </c>
      <c r="M92">
        <v>102</v>
      </c>
      <c r="N92">
        <v>165</v>
      </c>
      <c r="O92">
        <v>93</v>
      </c>
      <c r="P92">
        <v>79</v>
      </c>
      <c r="Q92" t="s">
        <v>373</v>
      </c>
      <c r="R92" t="s">
        <v>77</v>
      </c>
      <c r="S92">
        <v>2</v>
      </c>
      <c r="T92">
        <v>200</v>
      </c>
      <c r="U92" t="s">
        <v>77</v>
      </c>
    </row>
    <row r="93" spans="1:21" x14ac:dyDescent="0.35">
      <c r="A93">
        <v>91</v>
      </c>
      <c r="B93">
        <v>14</v>
      </c>
      <c r="C93" t="s">
        <v>374</v>
      </c>
      <c r="D93" t="s">
        <v>375</v>
      </c>
      <c r="E93" t="s">
        <v>376</v>
      </c>
      <c r="F93" t="s">
        <v>1815</v>
      </c>
      <c r="G93" t="s">
        <v>23</v>
      </c>
      <c r="H93" t="s">
        <v>377</v>
      </c>
      <c r="I93">
        <v>26</v>
      </c>
      <c r="J93" t="s">
        <v>70</v>
      </c>
      <c r="K93" t="s">
        <v>41</v>
      </c>
      <c r="L93" t="s">
        <v>54</v>
      </c>
      <c r="M93">
        <v>24</v>
      </c>
      <c r="N93">
        <v>33</v>
      </c>
      <c r="O93">
        <v>53</v>
      </c>
      <c r="P93">
        <v>59</v>
      </c>
      <c r="Q93" t="s">
        <v>378</v>
      </c>
      <c r="R93" t="s">
        <v>50</v>
      </c>
      <c r="S93">
        <v>13</v>
      </c>
      <c r="T93">
        <v>200</v>
      </c>
      <c r="U93" t="s">
        <v>50</v>
      </c>
    </row>
    <row r="94" spans="1:21" x14ac:dyDescent="0.35">
      <c r="A94">
        <v>92</v>
      </c>
      <c r="B94">
        <v>14</v>
      </c>
      <c r="C94" t="s">
        <v>374</v>
      </c>
      <c r="D94" t="s">
        <v>379</v>
      </c>
      <c r="E94" t="s">
        <v>380</v>
      </c>
      <c r="F94" t="s">
        <v>1816</v>
      </c>
      <c r="G94" t="s">
        <v>45</v>
      </c>
      <c r="H94" t="s">
        <v>381</v>
      </c>
      <c r="I94">
        <v>24</v>
      </c>
      <c r="J94" t="s">
        <v>70</v>
      </c>
      <c r="K94" t="s">
        <v>27</v>
      </c>
      <c r="L94" t="s">
        <v>59</v>
      </c>
      <c r="M94">
        <v>13</v>
      </c>
      <c r="N94">
        <v>23</v>
      </c>
      <c r="O94">
        <v>13</v>
      </c>
      <c r="P94">
        <v>21</v>
      </c>
      <c r="Q94" t="s">
        <v>241</v>
      </c>
      <c r="R94" t="s">
        <v>109</v>
      </c>
      <c r="S94">
        <v>3</v>
      </c>
      <c r="T94">
        <v>125</v>
      </c>
      <c r="U94" t="s">
        <v>24</v>
      </c>
    </row>
    <row r="95" spans="1:21" x14ac:dyDescent="0.35">
      <c r="A95">
        <v>93</v>
      </c>
      <c r="B95">
        <v>14</v>
      </c>
      <c r="C95" t="s">
        <v>374</v>
      </c>
      <c r="D95" t="s">
        <v>382</v>
      </c>
      <c r="E95" t="s">
        <v>55</v>
      </c>
      <c r="F95" t="s">
        <v>1817</v>
      </c>
      <c r="G95" t="s">
        <v>99</v>
      </c>
      <c r="H95" t="s">
        <v>383</v>
      </c>
      <c r="I95">
        <v>33</v>
      </c>
      <c r="J95" t="s">
        <v>70</v>
      </c>
      <c r="K95" t="s">
        <v>27</v>
      </c>
      <c r="L95" t="s">
        <v>95</v>
      </c>
      <c r="M95">
        <v>27</v>
      </c>
      <c r="N95">
        <v>39</v>
      </c>
      <c r="O95">
        <v>67</v>
      </c>
      <c r="P95">
        <v>15</v>
      </c>
      <c r="Q95" t="s">
        <v>384</v>
      </c>
      <c r="R95" t="s">
        <v>101</v>
      </c>
      <c r="S95">
        <v>12</v>
      </c>
      <c r="T95">
        <v>200</v>
      </c>
      <c r="U95" t="s">
        <v>101</v>
      </c>
    </row>
    <row r="96" spans="1:21" x14ac:dyDescent="0.35">
      <c r="A96">
        <v>94</v>
      </c>
      <c r="B96">
        <v>14</v>
      </c>
      <c r="C96" t="s">
        <v>374</v>
      </c>
      <c r="D96" t="s">
        <v>385</v>
      </c>
      <c r="E96" t="s">
        <v>386</v>
      </c>
      <c r="F96" t="s">
        <v>1818</v>
      </c>
      <c r="G96" t="s">
        <v>33</v>
      </c>
      <c r="H96" t="s">
        <v>387</v>
      </c>
      <c r="I96">
        <v>34</v>
      </c>
      <c r="J96" t="s">
        <v>70</v>
      </c>
      <c r="K96" t="s">
        <v>41</v>
      </c>
      <c r="L96" t="s">
        <v>141</v>
      </c>
      <c r="N96">
        <v>5</v>
      </c>
      <c r="O96">
        <v>9</v>
      </c>
      <c r="P96">
        <v>127</v>
      </c>
      <c r="Q96" t="s">
        <v>388</v>
      </c>
      <c r="R96" t="s">
        <v>82</v>
      </c>
      <c r="S96">
        <v>14</v>
      </c>
      <c r="T96">
        <v>200</v>
      </c>
      <c r="U96" t="s">
        <v>82</v>
      </c>
    </row>
    <row r="97" spans="1:21" x14ac:dyDescent="0.35">
      <c r="A97">
        <v>95</v>
      </c>
      <c r="B97">
        <v>14</v>
      </c>
      <c r="C97" t="s">
        <v>374</v>
      </c>
      <c r="D97" t="s">
        <v>389</v>
      </c>
      <c r="E97" t="s">
        <v>390</v>
      </c>
      <c r="F97" t="s">
        <v>1819</v>
      </c>
      <c r="G97" t="s">
        <v>33</v>
      </c>
      <c r="H97" t="s">
        <v>391</v>
      </c>
      <c r="I97">
        <v>31</v>
      </c>
      <c r="J97" t="s">
        <v>70</v>
      </c>
      <c r="K97" t="s">
        <v>41</v>
      </c>
      <c r="L97" t="s">
        <v>28</v>
      </c>
      <c r="N97">
        <v>1</v>
      </c>
      <c r="O97">
        <v>2</v>
      </c>
      <c r="P97">
        <v>107</v>
      </c>
      <c r="Q97" t="s">
        <v>392</v>
      </c>
      <c r="R97" t="s">
        <v>37</v>
      </c>
      <c r="S97">
        <v>2</v>
      </c>
      <c r="T97">
        <v>150</v>
      </c>
      <c r="U97" t="s">
        <v>24</v>
      </c>
    </row>
    <row r="98" spans="1:21" x14ac:dyDescent="0.35">
      <c r="A98">
        <v>96</v>
      </c>
      <c r="B98">
        <v>14</v>
      </c>
      <c r="C98" t="s">
        <v>374</v>
      </c>
      <c r="D98" t="s">
        <v>393</v>
      </c>
      <c r="E98" t="s">
        <v>394</v>
      </c>
      <c r="F98" t="s">
        <v>1820</v>
      </c>
      <c r="G98" t="s">
        <v>33</v>
      </c>
      <c r="H98" t="s">
        <v>395</v>
      </c>
      <c r="I98">
        <v>25</v>
      </c>
      <c r="J98" t="s">
        <v>70</v>
      </c>
      <c r="K98" t="s">
        <v>41</v>
      </c>
      <c r="L98" t="s">
        <v>28</v>
      </c>
      <c r="M98">
        <v>6</v>
      </c>
      <c r="N98">
        <v>22</v>
      </c>
      <c r="O98">
        <v>52</v>
      </c>
      <c r="P98">
        <v>61</v>
      </c>
      <c r="Q98" t="s">
        <v>396</v>
      </c>
      <c r="R98" t="s">
        <v>109</v>
      </c>
      <c r="S98">
        <v>2</v>
      </c>
      <c r="T98">
        <v>200</v>
      </c>
      <c r="U98" t="s">
        <v>24</v>
      </c>
    </row>
    <row r="99" spans="1:21" x14ac:dyDescent="0.35">
      <c r="A99">
        <v>97</v>
      </c>
      <c r="B99">
        <v>14</v>
      </c>
      <c r="C99" t="s">
        <v>374</v>
      </c>
      <c r="D99" t="s">
        <v>397</v>
      </c>
      <c r="E99" t="s">
        <v>316</v>
      </c>
      <c r="F99" t="s">
        <v>1821</v>
      </c>
      <c r="G99" t="s">
        <v>33</v>
      </c>
      <c r="H99" t="s">
        <v>398</v>
      </c>
      <c r="I99">
        <v>33</v>
      </c>
      <c r="J99" t="s">
        <v>70</v>
      </c>
      <c r="K99" t="s">
        <v>27</v>
      </c>
      <c r="L99" t="s">
        <v>136</v>
      </c>
      <c r="M99">
        <v>11</v>
      </c>
      <c r="N99">
        <v>47</v>
      </c>
      <c r="O99">
        <v>25</v>
      </c>
      <c r="P99">
        <v>95</v>
      </c>
      <c r="Q99" t="s">
        <v>399</v>
      </c>
      <c r="R99" t="s">
        <v>101</v>
      </c>
      <c r="S99">
        <v>9</v>
      </c>
      <c r="T99">
        <v>200</v>
      </c>
      <c r="U99" t="s">
        <v>101</v>
      </c>
    </row>
    <row r="100" spans="1:21" x14ac:dyDescent="0.35">
      <c r="A100">
        <v>98</v>
      </c>
      <c r="B100">
        <v>15</v>
      </c>
      <c r="C100" t="s">
        <v>400</v>
      </c>
      <c r="D100" t="s">
        <v>401</v>
      </c>
      <c r="E100" t="s">
        <v>402</v>
      </c>
      <c r="F100" t="s">
        <v>1822</v>
      </c>
      <c r="G100" t="s">
        <v>33</v>
      </c>
      <c r="H100" t="s">
        <v>403</v>
      </c>
      <c r="I100">
        <v>31</v>
      </c>
      <c r="J100" t="s">
        <v>26</v>
      </c>
      <c r="K100" t="s">
        <v>27</v>
      </c>
      <c r="L100" t="s">
        <v>75</v>
      </c>
      <c r="M100">
        <v>7</v>
      </c>
      <c r="P100">
        <v>11</v>
      </c>
      <c r="Q100" t="s">
        <v>404</v>
      </c>
      <c r="R100" t="s">
        <v>37</v>
      </c>
      <c r="S100">
        <v>0</v>
      </c>
      <c r="T100">
        <v>75</v>
      </c>
      <c r="U100" t="s">
        <v>24</v>
      </c>
    </row>
    <row r="101" spans="1:21" x14ac:dyDescent="0.35">
      <c r="A101">
        <v>99</v>
      </c>
      <c r="B101">
        <v>15</v>
      </c>
      <c r="C101" t="s">
        <v>400</v>
      </c>
      <c r="D101" t="s">
        <v>405</v>
      </c>
      <c r="E101" t="s">
        <v>406</v>
      </c>
      <c r="F101" t="s">
        <v>1823</v>
      </c>
      <c r="G101" t="s">
        <v>57</v>
      </c>
      <c r="H101" t="s">
        <v>407</v>
      </c>
      <c r="I101">
        <v>33</v>
      </c>
      <c r="J101" t="s">
        <v>26</v>
      </c>
      <c r="K101" t="s">
        <v>41</v>
      </c>
      <c r="L101" t="s">
        <v>75</v>
      </c>
      <c r="M101">
        <v>32</v>
      </c>
      <c r="N101">
        <v>76</v>
      </c>
      <c r="O101">
        <v>38</v>
      </c>
      <c r="P101">
        <v>3</v>
      </c>
      <c r="Q101" t="s">
        <v>42</v>
      </c>
      <c r="R101" t="s">
        <v>24</v>
      </c>
      <c r="T101">
        <v>100</v>
      </c>
      <c r="U101" t="s">
        <v>24</v>
      </c>
    </row>
    <row r="102" spans="1:21" x14ac:dyDescent="0.35">
      <c r="A102">
        <v>100</v>
      </c>
      <c r="B102">
        <v>15</v>
      </c>
      <c r="C102" t="s">
        <v>400</v>
      </c>
      <c r="D102" t="s">
        <v>408</v>
      </c>
      <c r="E102" t="s">
        <v>409</v>
      </c>
      <c r="F102" t="s">
        <v>1824</v>
      </c>
      <c r="G102" t="s">
        <v>45</v>
      </c>
      <c r="H102" t="s">
        <v>410</v>
      </c>
      <c r="I102">
        <v>26</v>
      </c>
      <c r="J102" t="s">
        <v>26</v>
      </c>
      <c r="K102" t="s">
        <v>27</v>
      </c>
      <c r="L102" t="s">
        <v>28</v>
      </c>
      <c r="O102">
        <v>4</v>
      </c>
      <c r="P102">
        <v>2</v>
      </c>
      <c r="Q102" t="s">
        <v>30</v>
      </c>
      <c r="R102" t="s">
        <v>30</v>
      </c>
      <c r="S102">
        <v>2</v>
      </c>
      <c r="T102">
        <v>75</v>
      </c>
      <c r="U102" t="s">
        <v>24</v>
      </c>
    </row>
    <row r="103" spans="1:21" x14ac:dyDescent="0.35">
      <c r="A103">
        <v>101</v>
      </c>
      <c r="B103">
        <v>15</v>
      </c>
      <c r="C103" t="s">
        <v>400</v>
      </c>
      <c r="D103" t="s">
        <v>411</v>
      </c>
      <c r="E103" t="s">
        <v>412</v>
      </c>
      <c r="F103" t="s">
        <v>1825</v>
      </c>
      <c r="G103" t="s">
        <v>360</v>
      </c>
      <c r="H103" t="s">
        <v>413</v>
      </c>
      <c r="I103">
        <v>31</v>
      </c>
      <c r="J103" t="s">
        <v>26</v>
      </c>
      <c r="K103" t="s">
        <v>27</v>
      </c>
      <c r="L103" t="s">
        <v>75</v>
      </c>
      <c r="M103">
        <v>38</v>
      </c>
      <c r="N103">
        <v>128</v>
      </c>
      <c r="O103">
        <v>36</v>
      </c>
      <c r="P103">
        <v>9</v>
      </c>
      <c r="Q103" t="s">
        <v>42</v>
      </c>
      <c r="R103" t="s">
        <v>42</v>
      </c>
      <c r="S103">
        <v>9</v>
      </c>
      <c r="T103">
        <v>125</v>
      </c>
      <c r="U103" t="s">
        <v>42</v>
      </c>
    </row>
    <row r="104" spans="1:21" x14ac:dyDescent="0.35">
      <c r="A104">
        <v>102</v>
      </c>
      <c r="B104">
        <v>15</v>
      </c>
      <c r="C104" t="s">
        <v>400</v>
      </c>
      <c r="D104" t="s">
        <v>184</v>
      </c>
      <c r="E104" t="s">
        <v>414</v>
      </c>
      <c r="F104" t="s">
        <v>1826</v>
      </c>
      <c r="G104" t="s">
        <v>57</v>
      </c>
      <c r="H104" t="s">
        <v>415</v>
      </c>
      <c r="I104">
        <v>30</v>
      </c>
      <c r="J104" t="s">
        <v>26</v>
      </c>
      <c r="K104" t="s">
        <v>27</v>
      </c>
      <c r="L104" t="s">
        <v>75</v>
      </c>
      <c r="N104">
        <v>23</v>
      </c>
      <c r="O104">
        <v>26</v>
      </c>
      <c r="Q104" t="s">
        <v>24</v>
      </c>
      <c r="R104" t="s">
        <v>24</v>
      </c>
      <c r="T104">
        <v>200</v>
      </c>
      <c r="U104" t="s">
        <v>24</v>
      </c>
    </row>
    <row r="105" spans="1:21" x14ac:dyDescent="0.35">
      <c r="A105">
        <v>103</v>
      </c>
      <c r="B105">
        <v>15</v>
      </c>
      <c r="C105" t="s">
        <v>400</v>
      </c>
      <c r="D105" t="s">
        <v>416</v>
      </c>
      <c r="E105" t="s">
        <v>417</v>
      </c>
      <c r="F105" t="s">
        <v>1827</v>
      </c>
      <c r="G105" t="s">
        <v>45</v>
      </c>
      <c r="H105" t="s">
        <v>418</v>
      </c>
      <c r="I105">
        <v>28</v>
      </c>
      <c r="J105" t="s">
        <v>26</v>
      </c>
      <c r="K105" t="s">
        <v>41</v>
      </c>
      <c r="L105" t="s">
        <v>75</v>
      </c>
      <c r="M105">
        <v>7</v>
      </c>
      <c r="N105">
        <v>5</v>
      </c>
      <c r="O105">
        <v>8</v>
      </c>
      <c r="Q105" t="s">
        <v>24</v>
      </c>
      <c r="R105" t="s">
        <v>24</v>
      </c>
      <c r="T105">
        <v>100</v>
      </c>
      <c r="U105" t="s">
        <v>24</v>
      </c>
    </row>
    <row r="106" spans="1:21" x14ac:dyDescent="0.35">
      <c r="A106">
        <v>104</v>
      </c>
      <c r="B106">
        <v>16</v>
      </c>
      <c r="C106" t="s">
        <v>419</v>
      </c>
      <c r="D106" t="s">
        <v>420</v>
      </c>
      <c r="E106" t="s">
        <v>207</v>
      </c>
      <c r="F106" t="s">
        <v>1828</v>
      </c>
      <c r="G106" t="s">
        <v>33</v>
      </c>
      <c r="H106" t="s">
        <v>421</v>
      </c>
      <c r="I106">
        <v>32</v>
      </c>
      <c r="J106" t="s">
        <v>47</v>
      </c>
      <c r="K106" t="s">
        <v>27</v>
      </c>
      <c r="L106" t="s">
        <v>136</v>
      </c>
      <c r="N106">
        <v>13</v>
      </c>
      <c r="O106">
        <v>25</v>
      </c>
      <c r="P106">
        <v>81</v>
      </c>
      <c r="Q106" t="s">
        <v>422</v>
      </c>
      <c r="R106" t="s">
        <v>101</v>
      </c>
      <c r="S106">
        <v>8</v>
      </c>
      <c r="T106">
        <v>200</v>
      </c>
      <c r="U106" t="s">
        <v>101</v>
      </c>
    </row>
    <row r="107" spans="1:21" x14ac:dyDescent="0.35">
      <c r="A107">
        <v>105</v>
      </c>
      <c r="B107">
        <v>16</v>
      </c>
      <c r="C107" t="s">
        <v>419</v>
      </c>
      <c r="D107" t="s">
        <v>423</v>
      </c>
      <c r="E107" t="s">
        <v>424</v>
      </c>
      <c r="F107" t="s">
        <v>1829</v>
      </c>
      <c r="G107" t="s">
        <v>45</v>
      </c>
      <c r="H107" t="s">
        <v>425</v>
      </c>
      <c r="I107">
        <v>24</v>
      </c>
      <c r="J107" t="s">
        <v>47</v>
      </c>
      <c r="K107" t="s">
        <v>27</v>
      </c>
      <c r="L107" t="s">
        <v>48</v>
      </c>
      <c r="M107">
        <v>3</v>
      </c>
      <c r="N107">
        <v>14</v>
      </c>
      <c r="O107">
        <v>6</v>
      </c>
      <c r="P107">
        <v>10</v>
      </c>
      <c r="Q107" t="s">
        <v>164</v>
      </c>
      <c r="R107" t="s">
        <v>426</v>
      </c>
      <c r="S107">
        <v>10</v>
      </c>
      <c r="T107">
        <v>125</v>
      </c>
      <c r="U107" t="s">
        <v>24</v>
      </c>
    </row>
    <row r="108" spans="1:21" x14ac:dyDescent="0.35">
      <c r="A108">
        <v>106</v>
      </c>
      <c r="B108">
        <v>16</v>
      </c>
      <c r="C108" t="s">
        <v>419</v>
      </c>
      <c r="D108" t="s">
        <v>308</v>
      </c>
      <c r="E108" t="s">
        <v>427</v>
      </c>
      <c r="F108" t="s">
        <v>1830</v>
      </c>
      <c r="G108" t="s">
        <v>33</v>
      </c>
      <c r="H108" t="s">
        <v>428</v>
      </c>
      <c r="I108">
        <v>28</v>
      </c>
      <c r="J108" t="s">
        <v>47</v>
      </c>
      <c r="K108" t="s">
        <v>27</v>
      </c>
      <c r="L108" t="s">
        <v>48</v>
      </c>
      <c r="M108">
        <v>4</v>
      </c>
      <c r="P108">
        <v>8</v>
      </c>
      <c r="Q108" t="s">
        <v>90</v>
      </c>
      <c r="R108" t="s">
        <v>90</v>
      </c>
      <c r="S108">
        <v>1</v>
      </c>
      <c r="T108">
        <v>100</v>
      </c>
      <c r="U108" t="s">
        <v>90</v>
      </c>
    </row>
    <row r="109" spans="1:21" x14ac:dyDescent="0.35">
      <c r="A109">
        <v>107</v>
      </c>
      <c r="B109">
        <v>16</v>
      </c>
      <c r="C109" t="s">
        <v>419</v>
      </c>
      <c r="D109" t="s">
        <v>429</v>
      </c>
      <c r="E109" t="s">
        <v>430</v>
      </c>
      <c r="F109" t="s">
        <v>1831</v>
      </c>
      <c r="G109" t="s">
        <v>33</v>
      </c>
      <c r="H109" t="s">
        <v>431</v>
      </c>
      <c r="I109">
        <v>29</v>
      </c>
      <c r="J109" t="s">
        <v>47</v>
      </c>
      <c r="K109" t="s">
        <v>41</v>
      </c>
      <c r="L109" t="s">
        <v>48</v>
      </c>
      <c r="O109">
        <v>2</v>
      </c>
      <c r="P109">
        <v>36</v>
      </c>
      <c r="Q109" t="s">
        <v>432</v>
      </c>
      <c r="R109" t="s">
        <v>101</v>
      </c>
      <c r="S109">
        <v>13</v>
      </c>
      <c r="T109">
        <v>100</v>
      </c>
      <c r="U109" t="s">
        <v>101</v>
      </c>
    </row>
    <row r="110" spans="1:21" x14ac:dyDescent="0.35">
      <c r="A110">
        <v>108</v>
      </c>
      <c r="B110">
        <v>16</v>
      </c>
      <c r="C110" t="s">
        <v>419</v>
      </c>
      <c r="D110" t="s">
        <v>433</v>
      </c>
      <c r="E110" t="s">
        <v>434</v>
      </c>
      <c r="F110" t="s">
        <v>1832</v>
      </c>
      <c r="G110" t="s">
        <v>99</v>
      </c>
      <c r="H110" t="s">
        <v>435</v>
      </c>
      <c r="I110">
        <v>33</v>
      </c>
      <c r="J110" t="s">
        <v>47</v>
      </c>
      <c r="K110" t="s">
        <v>27</v>
      </c>
      <c r="L110" t="s">
        <v>48</v>
      </c>
      <c r="M110">
        <v>1</v>
      </c>
      <c r="N110">
        <v>65</v>
      </c>
      <c r="O110">
        <v>42</v>
      </c>
      <c r="P110">
        <v>45</v>
      </c>
      <c r="Q110" t="s">
        <v>436</v>
      </c>
      <c r="R110" t="s">
        <v>90</v>
      </c>
      <c r="S110">
        <v>7</v>
      </c>
      <c r="T110">
        <v>200</v>
      </c>
      <c r="U110" t="s">
        <v>90</v>
      </c>
    </row>
    <row r="111" spans="1:21" x14ac:dyDescent="0.35">
      <c r="A111">
        <v>109</v>
      </c>
      <c r="B111">
        <v>16</v>
      </c>
      <c r="C111" t="s">
        <v>419</v>
      </c>
      <c r="D111" t="s">
        <v>437</v>
      </c>
      <c r="E111" t="s">
        <v>280</v>
      </c>
      <c r="F111" t="s">
        <v>1833</v>
      </c>
      <c r="G111" t="s">
        <v>33</v>
      </c>
      <c r="H111" t="s">
        <v>438</v>
      </c>
      <c r="I111">
        <v>35</v>
      </c>
      <c r="J111" t="s">
        <v>47</v>
      </c>
      <c r="K111" t="s">
        <v>27</v>
      </c>
      <c r="L111" t="s">
        <v>136</v>
      </c>
      <c r="M111">
        <v>21</v>
      </c>
      <c r="N111">
        <v>121</v>
      </c>
      <c r="O111">
        <v>87</v>
      </c>
      <c r="P111">
        <v>176</v>
      </c>
      <c r="Q111" t="s">
        <v>439</v>
      </c>
      <c r="R111" t="s">
        <v>109</v>
      </c>
      <c r="S111">
        <v>16</v>
      </c>
      <c r="T111">
        <v>200</v>
      </c>
      <c r="U111" t="s">
        <v>24</v>
      </c>
    </row>
    <row r="112" spans="1:21" x14ac:dyDescent="0.35">
      <c r="A112">
        <v>110</v>
      </c>
      <c r="B112">
        <v>16</v>
      </c>
      <c r="C112" t="s">
        <v>419</v>
      </c>
      <c r="D112" t="s">
        <v>440</v>
      </c>
      <c r="E112" t="s">
        <v>280</v>
      </c>
      <c r="F112" t="s">
        <v>1834</v>
      </c>
      <c r="G112" t="s">
        <v>33</v>
      </c>
      <c r="H112" t="s">
        <v>441</v>
      </c>
      <c r="I112">
        <v>31</v>
      </c>
      <c r="J112" t="s">
        <v>47</v>
      </c>
      <c r="K112" t="s">
        <v>27</v>
      </c>
      <c r="L112" t="s">
        <v>136</v>
      </c>
      <c r="M112">
        <v>3</v>
      </c>
      <c r="N112">
        <v>6</v>
      </c>
      <c r="O112">
        <v>17</v>
      </c>
      <c r="P112">
        <v>20</v>
      </c>
      <c r="Q112" t="s">
        <v>42</v>
      </c>
      <c r="R112" t="s">
        <v>42</v>
      </c>
      <c r="S112">
        <v>10</v>
      </c>
      <c r="T112">
        <v>200</v>
      </c>
      <c r="U112" t="s">
        <v>42</v>
      </c>
    </row>
    <row r="113" spans="1:21" x14ac:dyDescent="0.35">
      <c r="A113">
        <v>111</v>
      </c>
      <c r="B113">
        <v>17</v>
      </c>
      <c r="C113" t="s">
        <v>442</v>
      </c>
      <c r="D113" t="s">
        <v>443</v>
      </c>
      <c r="E113" t="s">
        <v>444</v>
      </c>
      <c r="F113" t="s">
        <v>1835</v>
      </c>
      <c r="G113" t="s">
        <v>157</v>
      </c>
      <c r="H113" t="s">
        <v>445</v>
      </c>
      <c r="I113">
        <v>19</v>
      </c>
      <c r="J113" t="s">
        <v>47</v>
      </c>
      <c r="K113" t="s">
        <v>27</v>
      </c>
      <c r="L113" t="s">
        <v>28</v>
      </c>
      <c r="N113">
        <v>5</v>
      </c>
      <c r="O113">
        <v>0</v>
      </c>
      <c r="P113">
        <v>0</v>
      </c>
      <c r="Q113" t="s">
        <v>37</v>
      </c>
      <c r="R113" t="s">
        <v>37</v>
      </c>
      <c r="S113">
        <v>0</v>
      </c>
      <c r="T113">
        <v>75</v>
      </c>
      <c r="U113" t="s">
        <v>24</v>
      </c>
    </row>
    <row r="114" spans="1:21" x14ac:dyDescent="0.35">
      <c r="A114">
        <v>112</v>
      </c>
      <c r="B114">
        <v>17</v>
      </c>
      <c r="C114" t="s">
        <v>442</v>
      </c>
      <c r="D114" t="s">
        <v>446</v>
      </c>
      <c r="E114" t="s">
        <v>447</v>
      </c>
      <c r="F114" t="s">
        <v>1836</v>
      </c>
      <c r="G114" t="s">
        <v>360</v>
      </c>
      <c r="H114" t="s">
        <v>448</v>
      </c>
      <c r="I114">
        <v>31</v>
      </c>
      <c r="J114" t="s">
        <v>47</v>
      </c>
      <c r="K114" t="s">
        <v>41</v>
      </c>
      <c r="L114" t="s">
        <v>141</v>
      </c>
      <c r="N114">
        <v>38</v>
      </c>
      <c r="O114">
        <v>60</v>
      </c>
      <c r="P114">
        <v>1</v>
      </c>
      <c r="Q114" t="s">
        <v>109</v>
      </c>
      <c r="R114" t="s">
        <v>24</v>
      </c>
      <c r="T114">
        <v>150</v>
      </c>
      <c r="U114" t="s">
        <v>24</v>
      </c>
    </row>
    <row r="115" spans="1:21" x14ac:dyDescent="0.35">
      <c r="A115">
        <v>113</v>
      </c>
      <c r="B115">
        <v>17</v>
      </c>
      <c r="C115" t="s">
        <v>442</v>
      </c>
      <c r="D115" t="s">
        <v>449</v>
      </c>
      <c r="E115" t="s">
        <v>450</v>
      </c>
      <c r="F115" t="s">
        <v>1837</v>
      </c>
      <c r="G115" t="s">
        <v>45</v>
      </c>
      <c r="H115" t="s">
        <v>451</v>
      </c>
      <c r="I115">
        <v>35</v>
      </c>
      <c r="J115" t="s">
        <v>47</v>
      </c>
      <c r="K115" t="s">
        <v>27</v>
      </c>
      <c r="L115" t="s">
        <v>141</v>
      </c>
      <c r="M115">
        <v>54</v>
      </c>
      <c r="N115">
        <v>44</v>
      </c>
      <c r="O115">
        <v>35</v>
      </c>
      <c r="P115">
        <v>2</v>
      </c>
      <c r="Q115" t="s">
        <v>30</v>
      </c>
      <c r="R115" t="s">
        <v>30</v>
      </c>
      <c r="S115">
        <v>2</v>
      </c>
      <c r="T115">
        <v>75</v>
      </c>
      <c r="U115" t="s">
        <v>24</v>
      </c>
    </row>
    <row r="116" spans="1:21" x14ac:dyDescent="0.35">
      <c r="A116">
        <v>114</v>
      </c>
      <c r="B116">
        <v>17</v>
      </c>
      <c r="C116" t="s">
        <v>442</v>
      </c>
      <c r="D116" t="s">
        <v>452</v>
      </c>
      <c r="E116" t="s">
        <v>453</v>
      </c>
      <c r="F116" t="s">
        <v>1838</v>
      </c>
      <c r="G116" t="s">
        <v>157</v>
      </c>
      <c r="H116" t="s">
        <v>454</v>
      </c>
      <c r="I116">
        <v>24</v>
      </c>
      <c r="J116" t="s">
        <v>47</v>
      </c>
      <c r="K116" t="s">
        <v>27</v>
      </c>
      <c r="L116" t="s">
        <v>28</v>
      </c>
      <c r="M116">
        <v>1</v>
      </c>
      <c r="N116">
        <v>75</v>
      </c>
      <c r="O116">
        <v>46</v>
      </c>
      <c r="P116">
        <v>19</v>
      </c>
      <c r="Q116" t="s">
        <v>455</v>
      </c>
      <c r="R116" t="s">
        <v>24</v>
      </c>
      <c r="T116">
        <v>200</v>
      </c>
      <c r="U116" t="s">
        <v>24</v>
      </c>
    </row>
    <row r="117" spans="1:21" x14ac:dyDescent="0.35">
      <c r="A117">
        <v>115</v>
      </c>
      <c r="B117">
        <v>17</v>
      </c>
      <c r="C117" t="s">
        <v>442</v>
      </c>
      <c r="D117" t="s">
        <v>456</v>
      </c>
      <c r="E117" t="s">
        <v>457</v>
      </c>
      <c r="F117" t="s">
        <v>1839</v>
      </c>
      <c r="G117" t="s">
        <v>23</v>
      </c>
      <c r="H117" t="s">
        <v>458</v>
      </c>
      <c r="I117">
        <v>37</v>
      </c>
      <c r="J117" t="s">
        <v>47</v>
      </c>
      <c r="K117" t="s">
        <v>27</v>
      </c>
      <c r="L117" t="s">
        <v>65</v>
      </c>
      <c r="M117">
        <v>19</v>
      </c>
      <c r="N117">
        <v>141</v>
      </c>
      <c r="O117">
        <v>116</v>
      </c>
      <c r="P117">
        <v>3</v>
      </c>
      <c r="Q117" t="s">
        <v>108</v>
      </c>
      <c r="R117" t="s">
        <v>24</v>
      </c>
      <c r="T117">
        <v>200</v>
      </c>
      <c r="U117" t="s">
        <v>24</v>
      </c>
    </row>
    <row r="118" spans="1:21" x14ac:dyDescent="0.35">
      <c r="A118">
        <v>116</v>
      </c>
      <c r="B118">
        <v>17</v>
      </c>
      <c r="C118" t="s">
        <v>442</v>
      </c>
      <c r="D118" t="s">
        <v>459</v>
      </c>
      <c r="E118" t="s">
        <v>460</v>
      </c>
      <c r="F118" t="s">
        <v>1840</v>
      </c>
      <c r="G118" t="s">
        <v>212</v>
      </c>
      <c r="H118" t="s">
        <v>461</v>
      </c>
      <c r="I118">
        <v>23</v>
      </c>
      <c r="J118" t="s">
        <v>47</v>
      </c>
      <c r="K118" t="s">
        <v>27</v>
      </c>
      <c r="L118" t="s">
        <v>65</v>
      </c>
      <c r="O118">
        <v>1</v>
      </c>
      <c r="P118">
        <v>3</v>
      </c>
      <c r="Q118" t="s">
        <v>109</v>
      </c>
      <c r="R118" t="s">
        <v>109</v>
      </c>
      <c r="S118">
        <v>3</v>
      </c>
      <c r="T118">
        <v>75</v>
      </c>
      <c r="U118" t="s">
        <v>24</v>
      </c>
    </row>
    <row r="119" spans="1:21" x14ac:dyDescent="0.35">
      <c r="A119">
        <v>117</v>
      </c>
      <c r="B119">
        <v>18</v>
      </c>
      <c r="C119" t="s">
        <v>462</v>
      </c>
      <c r="D119" t="s">
        <v>463</v>
      </c>
      <c r="E119" t="s">
        <v>464</v>
      </c>
      <c r="F119" t="s">
        <v>1841</v>
      </c>
      <c r="G119" t="s">
        <v>33</v>
      </c>
      <c r="H119" t="s">
        <v>465</v>
      </c>
      <c r="I119">
        <v>28</v>
      </c>
      <c r="J119" t="s">
        <v>35</v>
      </c>
      <c r="K119" t="s">
        <v>27</v>
      </c>
      <c r="L119" t="s">
        <v>75</v>
      </c>
      <c r="P119">
        <v>4</v>
      </c>
      <c r="Q119" t="s">
        <v>96</v>
      </c>
      <c r="R119" t="s">
        <v>42</v>
      </c>
      <c r="S119">
        <v>2</v>
      </c>
      <c r="T119">
        <v>30</v>
      </c>
      <c r="U119" t="s">
        <v>42</v>
      </c>
    </row>
    <row r="120" spans="1:21" x14ac:dyDescent="0.35">
      <c r="A120">
        <v>118</v>
      </c>
      <c r="B120">
        <v>18</v>
      </c>
      <c r="C120" t="s">
        <v>462</v>
      </c>
      <c r="D120" t="s">
        <v>466</v>
      </c>
      <c r="E120" t="s">
        <v>467</v>
      </c>
      <c r="F120" t="s">
        <v>1842</v>
      </c>
      <c r="G120" t="s">
        <v>33</v>
      </c>
      <c r="H120" t="s">
        <v>468</v>
      </c>
      <c r="I120">
        <v>20</v>
      </c>
      <c r="J120" t="s">
        <v>35</v>
      </c>
      <c r="K120" t="s">
        <v>27</v>
      </c>
      <c r="L120" t="s">
        <v>28</v>
      </c>
      <c r="P120">
        <v>0</v>
      </c>
      <c r="Q120" t="s">
        <v>42</v>
      </c>
      <c r="R120" t="s">
        <v>42</v>
      </c>
      <c r="S120">
        <v>0</v>
      </c>
      <c r="T120">
        <v>30</v>
      </c>
      <c r="U120" t="s">
        <v>42</v>
      </c>
    </row>
    <row r="121" spans="1:21" x14ac:dyDescent="0.35">
      <c r="A121">
        <v>119</v>
      </c>
      <c r="B121">
        <v>18</v>
      </c>
      <c r="C121" t="s">
        <v>462</v>
      </c>
      <c r="D121" t="s">
        <v>469</v>
      </c>
      <c r="E121" t="s">
        <v>470</v>
      </c>
      <c r="F121" t="s">
        <v>1843</v>
      </c>
      <c r="G121" t="s">
        <v>33</v>
      </c>
      <c r="H121" t="s">
        <v>471</v>
      </c>
      <c r="I121">
        <v>22</v>
      </c>
      <c r="J121" t="s">
        <v>35</v>
      </c>
      <c r="K121" t="s">
        <v>41</v>
      </c>
      <c r="L121" t="s">
        <v>28</v>
      </c>
      <c r="P121">
        <v>0</v>
      </c>
      <c r="Q121" t="s">
        <v>37</v>
      </c>
      <c r="R121" t="s">
        <v>24</v>
      </c>
      <c r="T121">
        <v>30</v>
      </c>
      <c r="U121" t="s">
        <v>24</v>
      </c>
    </row>
    <row r="122" spans="1:21" x14ac:dyDescent="0.35">
      <c r="A122">
        <v>120</v>
      </c>
      <c r="B122">
        <v>18</v>
      </c>
      <c r="C122" t="s">
        <v>462</v>
      </c>
      <c r="D122" t="s">
        <v>472</v>
      </c>
      <c r="E122" t="s">
        <v>473</v>
      </c>
      <c r="F122" t="s">
        <v>1844</v>
      </c>
      <c r="G122" t="s">
        <v>33</v>
      </c>
      <c r="H122" t="s">
        <v>474</v>
      </c>
      <c r="I122">
        <v>30</v>
      </c>
      <c r="J122" t="s">
        <v>35</v>
      </c>
      <c r="K122" t="s">
        <v>41</v>
      </c>
      <c r="L122" t="s">
        <v>28</v>
      </c>
      <c r="P122">
        <v>4</v>
      </c>
      <c r="Q122" t="s">
        <v>30</v>
      </c>
      <c r="R122" t="s">
        <v>30</v>
      </c>
      <c r="S122">
        <v>0</v>
      </c>
      <c r="T122">
        <v>30</v>
      </c>
      <c r="U122" t="s">
        <v>24</v>
      </c>
    </row>
    <row r="123" spans="1:21" x14ac:dyDescent="0.35">
      <c r="A123">
        <v>121</v>
      </c>
      <c r="B123">
        <v>18</v>
      </c>
      <c r="C123" t="s">
        <v>462</v>
      </c>
      <c r="D123" t="s">
        <v>475</v>
      </c>
      <c r="E123" t="s">
        <v>476</v>
      </c>
      <c r="F123" t="s">
        <v>1845</v>
      </c>
      <c r="G123" t="s">
        <v>33</v>
      </c>
      <c r="H123" t="s">
        <v>477</v>
      </c>
      <c r="I123">
        <v>27</v>
      </c>
      <c r="J123" t="s">
        <v>35</v>
      </c>
      <c r="K123" t="s">
        <v>27</v>
      </c>
      <c r="L123" t="s">
        <v>28</v>
      </c>
      <c r="Q123" t="s">
        <v>24</v>
      </c>
      <c r="R123" t="s">
        <v>24</v>
      </c>
      <c r="T123">
        <v>30</v>
      </c>
      <c r="U123" t="s">
        <v>24</v>
      </c>
    </row>
    <row r="124" spans="1:21" x14ac:dyDescent="0.35">
      <c r="A124">
        <v>122</v>
      </c>
      <c r="B124">
        <v>18</v>
      </c>
      <c r="C124" t="s">
        <v>462</v>
      </c>
      <c r="D124" t="s">
        <v>478</v>
      </c>
      <c r="E124" t="s">
        <v>479</v>
      </c>
      <c r="F124" t="s">
        <v>1846</v>
      </c>
      <c r="G124" t="s">
        <v>33</v>
      </c>
      <c r="H124" t="s">
        <v>480</v>
      </c>
      <c r="I124">
        <v>23</v>
      </c>
      <c r="J124" t="s">
        <v>35</v>
      </c>
      <c r="K124" t="s">
        <v>41</v>
      </c>
      <c r="L124" t="s">
        <v>28</v>
      </c>
      <c r="Q124" t="s">
        <v>24</v>
      </c>
      <c r="R124" t="s">
        <v>24</v>
      </c>
      <c r="T124">
        <v>30</v>
      </c>
      <c r="U124" t="s">
        <v>24</v>
      </c>
    </row>
    <row r="125" spans="1:21" x14ac:dyDescent="0.35">
      <c r="A125">
        <v>123</v>
      </c>
      <c r="B125">
        <v>18</v>
      </c>
      <c r="C125" t="s">
        <v>462</v>
      </c>
      <c r="D125" t="s">
        <v>481</v>
      </c>
      <c r="E125" t="s">
        <v>482</v>
      </c>
      <c r="F125" t="s">
        <v>1847</v>
      </c>
      <c r="G125" t="s">
        <v>33</v>
      </c>
      <c r="H125" t="s">
        <v>483</v>
      </c>
      <c r="I125">
        <v>20</v>
      </c>
      <c r="J125" t="s">
        <v>35</v>
      </c>
      <c r="K125" t="s">
        <v>27</v>
      </c>
      <c r="L125" t="s">
        <v>65</v>
      </c>
      <c r="P125">
        <v>0</v>
      </c>
      <c r="Q125" t="s">
        <v>101</v>
      </c>
      <c r="R125" t="s">
        <v>101</v>
      </c>
      <c r="S125">
        <v>0</v>
      </c>
      <c r="T125">
        <v>30</v>
      </c>
      <c r="U125" t="s">
        <v>101</v>
      </c>
    </row>
    <row r="126" spans="1:21" x14ac:dyDescent="0.35">
      <c r="A126">
        <v>124</v>
      </c>
      <c r="B126">
        <v>18</v>
      </c>
      <c r="C126" t="s">
        <v>462</v>
      </c>
      <c r="D126" t="s">
        <v>484</v>
      </c>
      <c r="E126" t="s">
        <v>52</v>
      </c>
      <c r="F126" t="s">
        <v>1848</v>
      </c>
      <c r="G126" t="s">
        <v>33</v>
      </c>
      <c r="H126" t="s">
        <v>485</v>
      </c>
      <c r="I126">
        <v>28</v>
      </c>
      <c r="J126" t="s">
        <v>35</v>
      </c>
      <c r="K126" t="s">
        <v>27</v>
      </c>
      <c r="L126" t="s">
        <v>28</v>
      </c>
      <c r="P126">
        <v>0</v>
      </c>
      <c r="Q126" t="s">
        <v>90</v>
      </c>
      <c r="R126" t="s">
        <v>24</v>
      </c>
      <c r="T126">
        <v>30</v>
      </c>
      <c r="U126" t="s">
        <v>24</v>
      </c>
    </row>
    <row r="127" spans="1:21" x14ac:dyDescent="0.35">
      <c r="A127">
        <v>125</v>
      </c>
      <c r="B127">
        <v>19</v>
      </c>
      <c r="C127" t="s">
        <v>486</v>
      </c>
      <c r="D127" t="s">
        <v>333</v>
      </c>
      <c r="E127" t="s">
        <v>487</v>
      </c>
      <c r="F127" t="s">
        <v>1849</v>
      </c>
      <c r="G127" t="s">
        <v>33</v>
      </c>
      <c r="H127" t="s">
        <v>488</v>
      </c>
      <c r="I127">
        <v>28</v>
      </c>
      <c r="J127" t="s">
        <v>70</v>
      </c>
      <c r="K127" t="s">
        <v>27</v>
      </c>
      <c r="L127" t="s">
        <v>141</v>
      </c>
      <c r="P127">
        <v>8</v>
      </c>
      <c r="Q127" t="s">
        <v>489</v>
      </c>
      <c r="R127" t="s">
        <v>90</v>
      </c>
      <c r="S127">
        <v>5</v>
      </c>
      <c r="T127">
        <v>30</v>
      </c>
      <c r="U127" t="s">
        <v>90</v>
      </c>
    </row>
    <row r="128" spans="1:21" x14ac:dyDescent="0.35">
      <c r="A128">
        <v>126</v>
      </c>
      <c r="B128">
        <v>19</v>
      </c>
      <c r="C128" t="s">
        <v>486</v>
      </c>
      <c r="D128" t="s">
        <v>490</v>
      </c>
      <c r="E128" t="s">
        <v>491</v>
      </c>
      <c r="F128" t="s">
        <v>1850</v>
      </c>
      <c r="G128" t="s">
        <v>33</v>
      </c>
      <c r="H128" t="s">
        <v>492</v>
      </c>
      <c r="I128">
        <v>24</v>
      </c>
      <c r="J128" t="s">
        <v>70</v>
      </c>
      <c r="K128" t="s">
        <v>27</v>
      </c>
      <c r="L128" t="s">
        <v>136</v>
      </c>
      <c r="P128">
        <v>3</v>
      </c>
      <c r="Q128" t="s">
        <v>164</v>
      </c>
      <c r="R128" t="s">
        <v>164</v>
      </c>
      <c r="S128">
        <v>3</v>
      </c>
      <c r="T128">
        <v>30</v>
      </c>
      <c r="U128" t="s">
        <v>164</v>
      </c>
    </row>
    <row r="129" spans="1:21" x14ac:dyDescent="0.35">
      <c r="A129">
        <v>127</v>
      </c>
      <c r="B129">
        <v>19</v>
      </c>
      <c r="C129" t="s">
        <v>486</v>
      </c>
      <c r="D129" t="s">
        <v>493</v>
      </c>
      <c r="E129" t="s">
        <v>189</v>
      </c>
      <c r="F129" t="s">
        <v>1851</v>
      </c>
      <c r="G129" t="s">
        <v>33</v>
      </c>
      <c r="H129" t="s">
        <v>494</v>
      </c>
      <c r="I129">
        <v>27</v>
      </c>
      <c r="J129" t="s">
        <v>70</v>
      </c>
      <c r="K129" t="s">
        <v>41</v>
      </c>
      <c r="L129" t="s">
        <v>54</v>
      </c>
      <c r="P129">
        <v>10</v>
      </c>
      <c r="Q129" t="s">
        <v>388</v>
      </c>
      <c r="R129" t="s">
        <v>82</v>
      </c>
      <c r="S129">
        <v>4</v>
      </c>
      <c r="T129">
        <v>30</v>
      </c>
      <c r="U129" t="s">
        <v>24</v>
      </c>
    </row>
    <row r="130" spans="1:21" x14ac:dyDescent="0.35">
      <c r="A130">
        <v>128</v>
      </c>
      <c r="B130">
        <v>19</v>
      </c>
      <c r="C130" t="s">
        <v>486</v>
      </c>
      <c r="D130" t="s">
        <v>495</v>
      </c>
      <c r="E130" t="s">
        <v>496</v>
      </c>
      <c r="F130" t="s">
        <v>1852</v>
      </c>
      <c r="G130" t="s">
        <v>33</v>
      </c>
      <c r="H130" t="s">
        <v>497</v>
      </c>
      <c r="I130">
        <v>26</v>
      </c>
      <c r="J130" t="s">
        <v>70</v>
      </c>
      <c r="K130" t="s">
        <v>27</v>
      </c>
      <c r="L130" t="s">
        <v>136</v>
      </c>
      <c r="P130">
        <v>5</v>
      </c>
      <c r="Q130" t="s">
        <v>498</v>
      </c>
      <c r="R130" t="s">
        <v>77</v>
      </c>
      <c r="S130">
        <v>3</v>
      </c>
      <c r="T130">
        <v>30</v>
      </c>
      <c r="U130" t="s">
        <v>24</v>
      </c>
    </row>
    <row r="131" spans="1:21" x14ac:dyDescent="0.35">
      <c r="A131">
        <v>129</v>
      </c>
      <c r="B131">
        <v>19</v>
      </c>
      <c r="C131" t="s">
        <v>486</v>
      </c>
      <c r="D131" t="s">
        <v>337</v>
      </c>
      <c r="E131" t="s">
        <v>499</v>
      </c>
      <c r="F131" t="s">
        <v>1853</v>
      </c>
      <c r="G131" t="s">
        <v>33</v>
      </c>
      <c r="H131" t="s">
        <v>500</v>
      </c>
      <c r="I131">
        <v>27</v>
      </c>
      <c r="J131" t="s">
        <v>70</v>
      </c>
      <c r="K131" t="s">
        <v>27</v>
      </c>
      <c r="L131" t="s">
        <v>48</v>
      </c>
      <c r="P131">
        <v>1</v>
      </c>
      <c r="Q131" t="s">
        <v>90</v>
      </c>
      <c r="R131" t="s">
        <v>90</v>
      </c>
      <c r="S131">
        <v>11</v>
      </c>
      <c r="T131">
        <v>30</v>
      </c>
      <c r="U131" t="s">
        <v>90</v>
      </c>
    </row>
    <row r="132" spans="1:21" x14ac:dyDescent="0.35">
      <c r="A132">
        <v>130</v>
      </c>
      <c r="B132">
        <v>19</v>
      </c>
      <c r="C132" t="s">
        <v>486</v>
      </c>
      <c r="D132" t="s">
        <v>501</v>
      </c>
      <c r="E132" t="s">
        <v>502</v>
      </c>
      <c r="F132" t="s">
        <v>1854</v>
      </c>
      <c r="G132" t="s">
        <v>33</v>
      </c>
      <c r="H132" t="s">
        <v>503</v>
      </c>
      <c r="I132">
        <v>26</v>
      </c>
      <c r="J132" t="s">
        <v>70</v>
      </c>
      <c r="K132" t="s">
        <v>41</v>
      </c>
      <c r="L132" t="s">
        <v>141</v>
      </c>
      <c r="P132">
        <v>11</v>
      </c>
      <c r="Q132" t="s">
        <v>392</v>
      </c>
      <c r="R132" t="s">
        <v>37</v>
      </c>
      <c r="S132">
        <v>4</v>
      </c>
      <c r="T132">
        <v>30</v>
      </c>
      <c r="U132" t="s">
        <v>24</v>
      </c>
    </row>
    <row r="133" spans="1:21" x14ac:dyDescent="0.35">
      <c r="A133">
        <v>131</v>
      </c>
      <c r="B133">
        <v>19</v>
      </c>
      <c r="C133" t="s">
        <v>486</v>
      </c>
      <c r="D133" t="s">
        <v>504</v>
      </c>
      <c r="E133" t="s">
        <v>52</v>
      </c>
      <c r="F133" t="s">
        <v>1855</v>
      </c>
      <c r="G133" t="s">
        <v>33</v>
      </c>
      <c r="H133" t="s">
        <v>505</v>
      </c>
      <c r="I133">
        <v>34</v>
      </c>
      <c r="J133" t="s">
        <v>70</v>
      </c>
      <c r="K133" t="s">
        <v>27</v>
      </c>
      <c r="L133" t="s">
        <v>141</v>
      </c>
      <c r="P133">
        <v>14</v>
      </c>
      <c r="Q133" t="s">
        <v>506</v>
      </c>
      <c r="R133" t="s">
        <v>50</v>
      </c>
      <c r="S133">
        <v>7</v>
      </c>
      <c r="T133">
        <v>30</v>
      </c>
      <c r="U133" t="s">
        <v>90</v>
      </c>
    </row>
    <row r="134" spans="1:21" x14ac:dyDescent="0.35">
      <c r="A134">
        <v>132</v>
      </c>
      <c r="B134">
        <v>19</v>
      </c>
      <c r="C134" t="s">
        <v>486</v>
      </c>
      <c r="D134" t="s">
        <v>507</v>
      </c>
      <c r="E134" t="s">
        <v>52</v>
      </c>
      <c r="F134" t="s">
        <v>1856</v>
      </c>
      <c r="G134" t="s">
        <v>33</v>
      </c>
      <c r="H134" t="s">
        <v>508</v>
      </c>
      <c r="I134">
        <v>28</v>
      </c>
      <c r="J134" t="s">
        <v>70</v>
      </c>
      <c r="K134" t="s">
        <v>27</v>
      </c>
      <c r="L134" t="s">
        <v>48</v>
      </c>
      <c r="P134">
        <v>6</v>
      </c>
      <c r="Q134" t="s">
        <v>109</v>
      </c>
      <c r="R134" t="s">
        <v>109</v>
      </c>
      <c r="S134">
        <v>4</v>
      </c>
      <c r="T134">
        <v>30</v>
      </c>
      <c r="U134" t="s">
        <v>109</v>
      </c>
    </row>
    <row r="135" spans="1:21" x14ac:dyDescent="0.35">
      <c r="A135">
        <v>133</v>
      </c>
      <c r="B135">
        <v>20</v>
      </c>
      <c r="C135" t="s">
        <v>509</v>
      </c>
      <c r="D135" t="s">
        <v>510</v>
      </c>
      <c r="E135" t="s">
        <v>511</v>
      </c>
      <c r="F135" t="s">
        <v>1857</v>
      </c>
      <c r="G135" t="s">
        <v>33</v>
      </c>
      <c r="H135" t="s">
        <v>512</v>
      </c>
      <c r="I135">
        <v>19</v>
      </c>
      <c r="J135" t="s">
        <v>26</v>
      </c>
      <c r="K135" t="s">
        <v>41</v>
      </c>
      <c r="L135" t="s">
        <v>28</v>
      </c>
      <c r="P135">
        <v>0</v>
      </c>
      <c r="Q135" t="s">
        <v>101</v>
      </c>
      <c r="R135" t="s">
        <v>101</v>
      </c>
      <c r="S135">
        <v>0</v>
      </c>
      <c r="T135">
        <v>30</v>
      </c>
      <c r="U135" t="s">
        <v>101</v>
      </c>
    </row>
    <row r="136" spans="1:21" x14ac:dyDescent="0.35">
      <c r="A136">
        <v>134</v>
      </c>
      <c r="B136">
        <v>20</v>
      </c>
      <c r="C136" t="s">
        <v>509</v>
      </c>
      <c r="D136" t="s">
        <v>513</v>
      </c>
      <c r="E136" t="s">
        <v>514</v>
      </c>
      <c r="F136" t="s">
        <v>1858</v>
      </c>
      <c r="G136" t="s">
        <v>33</v>
      </c>
      <c r="H136" t="s">
        <v>515</v>
      </c>
      <c r="I136">
        <v>22</v>
      </c>
      <c r="J136" t="s">
        <v>26</v>
      </c>
      <c r="K136" t="s">
        <v>27</v>
      </c>
      <c r="L136" t="s">
        <v>75</v>
      </c>
      <c r="Q136" t="s">
        <v>24</v>
      </c>
      <c r="R136" t="s">
        <v>24</v>
      </c>
      <c r="T136">
        <v>30</v>
      </c>
      <c r="U136" t="s">
        <v>24</v>
      </c>
    </row>
    <row r="137" spans="1:21" x14ac:dyDescent="0.35">
      <c r="A137">
        <v>135</v>
      </c>
      <c r="B137">
        <v>20</v>
      </c>
      <c r="C137" t="s">
        <v>509</v>
      </c>
      <c r="D137" t="s">
        <v>516</v>
      </c>
      <c r="E137" t="s">
        <v>517</v>
      </c>
      <c r="F137" t="s">
        <v>1859</v>
      </c>
      <c r="G137" t="s">
        <v>33</v>
      </c>
      <c r="H137" t="s">
        <v>518</v>
      </c>
      <c r="I137">
        <v>24</v>
      </c>
      <c r="J137" t="s">
        <v>26</v>
      </c>
      <c r="K137" t="s">
        <v>41</v>
      </c>
      <c r="L137" t="s">
        <v>28</v>
      </c>
      <c r="P137">
        <v>3</v>
      </c>
      <c r="Q137" t="s">
        <v>90</v>
      </c>
      <c r="R137" t="s">
        <v>90</v>
      </c>
      <c r="S137">
        <v>3</v>
      </c>
      <c r="T137">
        <v>30</v>
      </c>
      <c r="U137" t="s">
        <v>90</v>
      </c>
    </row>
    <row r="138" spans="1:21" x14ac:dyDescent="0.35">
      <c r="A138">
        <v>136</v>
      </c>
      <c r="B138">
        <v>20</v>
      </c>
      <c r="C138" t="s">
        <v>509</v>
      </c>
      <c r="D138" t="s">
        <v>519</v>
      </c>
      <c r="E138" t="s">
        <v>470</v>
      </c>
      <c r="F138" t="s">
        <v>1860</v>
      </c>
      <c r="G138" t="s">
        <v>33</v>
      </c>
      <c r="H138" t="s">
        <v>520</v>
      </c>
      <c r="I138">
        <v>25</v>
      </c>
      <c r="J138" t="s">
        <v>26</v>
      </c>
      <c r="K138" t="s">
        <v>27</v>
      </c>
      <c r="L138" t="s">
        <v>75</v>
      </c>
      <c r="P138">
        <v>0</v>
      </c>
      <c r="Q138" t="s">
        <v>164</v>
      </c>
      <c r="R138" t="s">
        <v>164</v>
      </c>
      <c r="S138">
        <v>0</v>
      </c>
      <c r="T138">
        <v>30</v>
      </c>
      <c r="U138" t="s">
        <v>164</v>
      </c>
    </row>
    <row r="139" spans="1:21" x14ac:dyDescent="0.35">
      <c r="A139">
        <v>137</v>
      </c>
      <c r="B139">
        <v>20</v>
      </c>
      <c r="C139" t="s">
        <v>509</v>
      </c>
      <c r="D139" t="s">
        <v>521</v>
      </c>
      <c r="E139" t="s">
        <v>522</v>
      </c>
      <c r="F139" t="s">
        <v>1861</v>
      </c>
      <c r="G139" t="s">
        <v>23</v>
      </c>
      <c r="H139" t="s">
        <v>523</v>
      </c>
      <c r="I139">
        <v>30</v>
      </c>
      <c r="J139" t="s">
        <v>26</v>
      </c>
      <c r="K139" t="s">
        <v>27</v>
      </c>
      <c r="L139" t="s">
        <v>75</v>
      </c>
      <c r="P139">
        <v>4</v>
      </c>
      <c r="Q139" t="s">
        <v>30</v>
      </c>
      <c r="R139" t="s">
        <v>30</v>
      </c>
      <c r="S139">
        <v>4</v>
      </c>
      <c r="T139">
        <v>50</v>
      </c>
      <c r="U139" t="s">
        <v>24</v>
      </c>
    </row>
    <row r="140" spans="1:21" x14ac:dyDescent="0.35">
      <c r="A140">
        <v>138</v>
      </c>
      <c r="B140">
        <v>20</v>
      </c>
      <c r="C140" t="s">
        <v>509</v>
      </c>
      <c r="D140" t="s">
        <v>524</v>
      </c>
      <c r="E140" t="s">
        <v>525</v>
      </c>
      <c r="F140" t="s">
        <v>1862</v>
      </c>
      <c r="G140" t="s">
        <v>33</v>
      </c>
      <c r="H140" t="s">
        <v>526</v>
      </c>
      <c r="I140">
        <v>22</v>
      </c>
      <c r="J140" t="s">
        <v>26</v>
      </c>
      <c r="K140" t="s">
        <v>41</v>
      </c>
      <c r="L140" t="s">
        <v>28</v>
      </c>
      <c r="P140">
        <v>0</v>
      </c>
      <c r="Q140" t="s">
        <v>30</v>
      </c>
      <c r="R140" t="s">
        <v>30</v>
      </c>
      <c r="S140">
        <v>0</v>
      </c>
      <c r="T140">
        <v>30</v>
      </c>
      <c r="U140" t="s">
        <v>24</v>
      </c>
    </row>
    <row r="141" spans="1:21" x14ac:dyDescent="0.35">
      <c r="A141">
        <v>139</v>
      </c>
      <c r="B141">
        <v>20</v>
      </c>
      <c r="C141" t="s">
        <v>509</v>
      </c>
      <c r="D141" t="s">
        <v>527</v>
      </c>
      <c r="E141" t="s">
        <v>528</v>
      </c>
      <c r="F141" t="s">
        <v>1863</v>
      </c>
      <c r="G141" t="s">
        <v>33</v>
      </c>
      <c r="H141" t="s">
        <v>529</v>
      </c>
      <c r="I141">
        <v>28</v>
      </c>
      <c r="J141" t="s">
        <v>26</v>
      </c>
      <c r="K141" t="s">
        <v>27</v>
      </c>
      <c r="L141" t="s">
        <v>75</v>
      </c>
      <c r="P141">
        <v>1</v>
      </c>
      <c r="Q141" t="s">
        <v>77</v>
      </c>
      <c r="R141" t="s">
        <v>77</v>
      </c>
      <c r="S141">
        <v>1</v>
      </c>
      <c r="T141">
        <v>30</v>
      </c>
      <c r="U141" t="s">
        <v>24</v>
      </c>
    </row>
    <row r="142" spans="1:21" x14ac:dyDescent="0.35">
      <c r="A142">
        <v>140</v>
      </c>
      <c r="B142">
        <v>21</v>
      </c>
      <c r="C142" t="s">
        <v>530</v>
      </c>
      <c r="D142" t="s">
        <v>531</v>
      </c>
      <c r="E142" t="s">
        <v>250</v>
      </c>
      <c r="F142" t="s">
        <v>1864</v>
      </c>
      <c r="G142" t="s">
        <v>33</v>
      </c>
      <c r="H142" t="s">
        <v>532</v>
      </c>
      <c r="I142">
        <v>24</v>
      </c>
      <c r="J142" t="s">
        <v>47</v>
      </c>
      <c r="K142" t="s">
        <v>41</v>
      </c>
      <c r="L142" t="s">
        <v>48</v>
      </c>
      <c r="P142">
        <v>1</v>
      </c>
      <c r="Q142" t="s">
        <v>498</v>
      </c>
      <c r="R142" t="s">
        <v>77</v>
      </c>
      <c r="S142">
        <v>0</v>
      </c>
      <c r="T142">
        <v>30</v>
      </c>
      <c r="U142" t="s">
        <v>24</v>
      </c>
    </row>
    <row r="143" spans="1:21" x14ac:dyDescent="0.35">
      <c r="A143">
        <v>141</v>
      </c>
      <c r="B143">
        <v>21</v>
      </c>
      <c r="C143" t="s">
        <v>530</v>
      </c>
      <c r="D143" t="s">
        <v>440</v>
      </c>
      <c r="E143" t="s">
        <v>533</v>
      </c>
      <c r="F143" t="s">
        <v>1865</v>
      </c>
      <c r="G143" t="s">
        <v>33</v>
      </c>
      <c r="H143" t="s">
        <v>534</v>
      </c>
      <c r="I143">
        <v>28</v>
      </c>
      <c r="J143" t="s">
        <v>47</v>
      </c>
      <c r="K143" t="s">
        <v>41</v>
      </c>
      <c r="L143" t="s">
        <v>59</v>
      </c>
      <c r="P143">
        <v>14</v>
      </c>
      <c r="Q143" t="s">
        <v>101</v>
      </c>
      <c r="R143" t="s">
        <v>101</v>
      </c>
      <c r="S143">
        <v>1</v>
      </c>
      <c r="T143">
        <v>30</v>
      </c>
      <c r="U143" t="s">
        <v>101</v>
      </c>
    </row>
    <row r="144" spans="1:21" x14ac:dyDescent="0.35">
      <c r="A144">
        <v>142</v>
      </c>
      <c r="B144">
        <v>21</v>
      </c>
      <c r="C144" t="s">
        <v>530</v>
      </c>
      <c r="D144" t="s">
        <v>535</v>
      </c>
      <c r="E144" t="s">
        <v>536</v>
      </c>
      <c r="F144" t="s">
        <v>1866</v>
      </c>
      <c r="G144" t="s">
        <v>33</v>
      </c>
      <c r="H144" t="s">
        <v>537</v>
      </c>
      <c r="I144">
        <v>20</v>
      </c>
      <c r="J144" t="s">
        <v>47</v>
      </c>
      <c r="K144" t="s">
        <v>27</v>
      </c>
      <c r="L144" t="s">
        <v>136</v>
      </c>
      <c r="P144">
        <v>0</v>
      </c>
      <c r="Q144" t="s">
        <v>37</v>
      </c>
      <c r="R144" t="s">
        <v>37</v>
      </c>
      <c r="S144">
        <v>0</v>
      </c>
      <c r="T144">
        <v>30</v>
      </c>
      <c r="U144" t="s">
        <v>24</v>
      </c>
    </row>
    <row r="145" spans="1:21" x14ac:dyDescent="0.35">
      <c r="A145">
        <v>143</v>
      </c>
      <c r="B145">
        <v>21</v>
      </c>
      <c r="C145" t="s">
        <v>530</v>
      </c>
      <c r="D145" t="s">
        <v>538</v>
      </c>
      <c r="E145" t="s">
        <v>539</v>
      </c>
      <c r="F145" t="s">
        <v>1867</v>
      </c>
      <c r="G145" t="s">
        <v>33</v>
      </c>
      <c r="H145" t="s">
        <v>540</v>
      </c>
      <c r="I145">
        <v>26</v>
      </c>
      <c r="J145" t="s">
        <v>47</v>
      </c>
      <c r="K145" t="s">
        <v>27</v>
      </c>
      <c r="L145" t="s">
        <v>136</v>
      </c>
      <c r="P145">
        <v>1</v>
      </c>
      <c r="Q145" t="s">
        <v>50</v>
      </c>
      <c r="R145" t="s">
        <v>50</v>
      </c>
      <c r="S145">
        <v>1</v>
      </c>
      <c r="T145">
        <v>30</v>
      </c>
      <c r="U145" t="s">
        <v>24</v>
      </c>
    </row>
    <row r="146" spans="1:21" x14ac:dyDescent="0.35">
      <c r="A146">
        <v>144</v>
      </c>
      <c r="B146">
        <v>21</v>
      </c>
      <c r="C146" t="s">
        <v>530</v>
      </c>
      <c r="D146" t="s">
        <v>541</v>
      </c>
      <c r="E146" t="s">
        <v>280</v>
      </c>
      <c r="F146" t="s">
        <v>1868</v>
      </c>
      <c r="G146" t="s">
        <v>33</v>
      </c>
      <c r="H146" t="s">
        <v>542</v>
      </c>
      <c r="I146">
        <v>28</v>
      </c>
      <c r="J146" t="s">
        <v>47</v>
      </c>
      <c r="K146" t="s">
        <v>41</v>
      </c>
      <c r="L146" t="s">
        <v>59</v>
      </c>
      <c r="P146">
        <v>0</v>
      </c>
      <c r="Q146" t="s">
        <v>90</v>
      </c>
      <c r="R146" t="s">
        <v>90</v>
      </c>
      <c r="S146">
        <v>0</v>
      </c>
      <c r="T146">
        <v>30</v>
      </c>
      <c r="U146" t="s">
        <v>90</v>
      </c>
    </row>
    <row r="147" spans="1:21" x14ac:dyDescent="0.35">
      <c r="A147">
        <v>145</v>
      </c>
      <c r="B147">
        <v>21</v>
      </c>
      <c r="C147" t="s">
        <v>530</v>
      </c>
      <c r="D147" t="s">
        <v>543</v>
      </c>
      <c r="E147" t="s">
        <v>544</v>
      </c>
      <c r="F147" t="s">
        <v>1869</v>
      </c>
      <c r="G147" t="s">
        <v>33</v>
      </c>
      <c r="H147" t="s">
        <v>545</v>
      </c>
      <c r="I147">
        <v>24</v>
      </c>
      <c r="J147" t="s">
        <v>47</v>
      </c>
      <c r="K147" t="s">
        <v>41</v>
      </c>
      <c r="L147" t="s">
        <v>59</v>
      </c>
      <c r="P147">
        <v>0</v>
      </c>
      <c r="Q147" t="s">
        <v>77</v>
      </c>
      <c r="R147" t="s">
        <v>77</v>
      </c>
      <c r="S147">
        <v>0</v>
      </c>
      <c r="T147">
        <v>30</v>
      </c>
      <c r="U147" t="s">
        <v>24</v>
      </c>
    </row>
    <row r="148" spans="1:21" x14ac:dyDescent="0.35">
      <c r="A148">
        <v>146</v>
      </c>
      <c r="B148">
        <v>21</v>
      </c>
      <c r="C148" t="s">
        <v>530</v>
      </c>
      <c r="D148" t="s">
        <v>546</v>
      </c>
      <c r="E148" t="s">
        <v>547</v>
      </c>
      <c r="F148" t="s">
        <v>1870</v>
      </c>
      <c r="G148" t="s">
        <v>33</v>
      </c>
      <c r="H148" t="s">
        <v>548</v>
      </c>
      <c r="I148">
        <v>25</v>
      </c>
      <c r="J148" t="s">
        <v>47</v>
      </c>
      <c r="K148" t="s">
        <v>41</v>
      </c>
      <c r="L148" t="s">
        <v>54</v>
      </c>
      <c r="P148">
        <v>5</v>
      </c>
      <c r="Q148" t="s">
        <v>164</v>
      </c>
      <c r="R148" t="s">
        <v>164</v>
      </c>
      <c r="S148">
        <v>1</v>
      </c>
      <c r="T148">
        <v>30</v>
      </c>
      <c r="U148" t="s">
        <v>164</v>
      </c>
    </row>
    <row r="149" spans="1:21" x14ac:dyDescent="0.35">
      <c r="A149">
        <v>147</v>
      </c>
      <c r="B149">
        <v>22</v>
      </c>
      <c r="C149" t="s">
        <v>549</v>
      </c>
      <c r="D149" t="s">
        <v>550</v>
      </c>
      <c r="E149" t="s">
        <v>551</v>
      </c>
      <c r="F149" t="s">
        <v>1871</v>
      </c>
      <c r="G149" t="s">
        <v>33</v>
      </c>
      <c r="H149" t="s">
        <v>552</v>
      </c>
      <c r="I149">
        <v>25</v>
      </c>
      <c r="J149" t="s">
        <v>47</v>
      </c>
      <c r="K149" t="s">
        <v>27</v>
      </c>
      <c r="L149" t="s">
        <v>65</v>
      </c>
      <c r="Q149" t="s">
        <v>24</v>
      </c>
      <c r="R149" t="s">
        <v>24</v>
      </c>
      <c r="T149">
        <v>30</v>
      </c>
      <c r="U149" t="s">
        <v>24</v>
      </c>
    </row>
    <row r="150" spans="1:21" x14ac:dyDescent="0.35">
      <c r="A150">
        <v>148</v>
      </c>
      <c r="B150">
        <v>22</v>
      </c>
      <c r="C150" t="s">
        <v>549</v>
      </c>
      <c r="D150" t="s">
        <v>553</v>
      </c>
      <c r="E150" t="s">
        <v>533</v>
      </c>
      <c r="F150" t="s">
        <v>1872</v>
      </c>
      <c r="G150" t="s">
        <v>33</v>
      </c>
      <c r="H150" t="s">
        <v>554</v>
      </c>
      <c r="I150">
        <v>25</v>
      </c>
      <c r="J150" t="s">
        <v>47</v>
      </c>
      <c r="K150" t="s">
        <v>27</v>
      </c>
      <c r="L150" t="s">
        <v>65</v>
      </c>
      <c r="P150">
        <v>0</v>
      </c>
      <c r="Q150" t="s">
        <v>50</v>
      </c>
      <c r="R150" t="s">
        <v>50</v>
      </c>
      <c r="S150">
        <v>0</v>
      </c>
      <c r="T150">
        <v>30</v>
      </c>
      <c r="U150" t="s">
        <v>24</v>
      </c>
    </row>
    <row r="151" spans="1:21" x14ac:dyDescent="0.35">
      <c r="A151">
        <v>149</v>
      </c>
      <c r="B151">
        <v>22</v>
      </c>
      <c r="C151" t="s">
        <v>549</v>
      </c>
      <c r="D151" t="s">
        <v>555</v>
      </c>
      <c r="E151" t="s">
        <v>169</v>
      </c>
      <c r="F151" t="s">
        <v>1873</v>
      </c>
      <c r="G151" t="s">
        <v>33</v>
      </c>
      <c r="H151" t="s">
        <v>556</v>
      </c>
      <c r="I151">
        <v>26</v>
      </c>
      <c r="J151" t="s">
        <v>47</v>
      </c>
      <c r="K151" t="s">
        <v>27</v>
      </c>
      <c r="L151" t="s">
        <v>65</v>
      </c>
      <c r="P151">
        <v>1</v>
      </c>
      <c r="Q151" t="s">
        <v>90</v>
      </c>
      <c r="R151" t="s">
        <v>90</v>
      </c>
      <c r="S151">
        <v>1</v>
      </c>
      <c r="T151">
        <v>30</v>
      </c>
      <c r="U151" t="s">
        <v>90</v>
      </c>
    </row>
    <row r="152" spans="1:21" x14ac:dyDescent="0.35">
      <c r="A152">
        <v>150</v>
      </c>
      <c r="B152">
        <v>22</v>
      </c>
      <c r="C152" t="s">
        <v>549</v>
      </c>
      <c r="D152" t="s">
        <v>557</v>
      </c>
      <c r="E152" t="s">
        <v>558</v>
      </c>
      <c r="F152" t="s">
        <v>1874</v>
      </c>
      <c r="G152" t="s">
        <v>33</v>
      </c>
      <c r="H152" t="s">
        <v>559</v>
      </c>
      <c r="I152">
        <v>26</v>
      </c>
      <c r="J152" t="s">
        <v>47</v>
      </c>
      <c r="K152" t="s">
        <v>27</v>
      </c>
      <c r="L152" t="s">
        <v>141</v>
      </c>
      <c r="P152">
        <v>3</v>
      </c>
      <c r="Q152" t="s">
        <v>560</v>
      </c>
      <c r="R152" t="s">
        <v>82</v>
      </c>
      <c r="S152">
        <v>3</v>
      </c>
      <c r="T152">
        <v>30</v>
      </c>
      <c r="U152" t="s">
        <v>24</v>
      </c>
    </row>
    <row r="153" spans="1:21" x14ac:dyDescent="0.35">
      <c r="A153">
        <v>151</v>
      </c>
      <c r="B153">
        <v>22</v>
      </c>
      <c r="C153" t="s">
        <v>549</v>
      </c>
      <c r="D153" t="s">
        <v>561</v>
      </c>
      <c r="E153" t="s">
        <v>52</v>
      </c>
      <c r="F153" t="s">
        <v>1875</v>
      </c>
      <c r="G153" t="s">
        <v>33</v>
      </c>
      <c r="H153" t="s">
        <v>562</v>
      </c>
      <c r="I153">
        <v>25</v>
      </c>
      <c r="J153" t="s">
        <v>47</v>
      </c>
      <c r="K153" t="s">
        <v>27</v>
      </c>
      <c r="L153" t="s">
        <v>65</v>
      </c>
      <c r="Q153" t="s">
        <v>24</v>
      </c>
      <c r="R153" t="s">
        <v>24</v>
      </c>
      <c r="T153">
        <v>30</v>
      </c>
      <c r="U153" t="s">
        <v>24</v>
      </c>
    </row>
    <row r="154" spans="1:21" x14ac:dyDescent="0.35">
      <c r="A154">
        <v>152</v>
      </c>
      <c r="B154">
        <v>22</v>
      </c>
      <c r="C154" t="s">
        <v>549</v>
      </c>
      <c r="D154" t="s">
        <v>563</v>
      </c>
      <c r="E154" t="s">
        <v>564</v>
      </c>
      <c r="F154" t="s">
        <v>1876</v>
      </c>
      <c r="G154" t="s">
        <v>33</v>
      </c>
      <c r="H154" t="s">
        <v>565</v>
      </c>
      <c r="I154">
        <v>25</v>
      </c>
      <c r="J154" t="s">
        <v>47</v>
      </c>
      <c r="K154" t="s">
        <v>27</v>
      </c>
      <c r="L154" t="s">
        <v>65</v>
      </c>
      <c r="P154">
        <v>2</v>
      </c>
      <c r="Q154" t="s">
        <v>101</v>
      </c>
      <c r="R154" t="s">
        <v>101</v>
      </c>
      <c r="S154">
        <v>0</v>
      </c>
      <c r="T154">
        <v>30</v>
      </c>
      <c r="U154" t="s">
        <v>101</v>
      </c>
    </row>
    <row r="155" spans="1:21" x14ac:dyDescent="0.35">
      <c r="A155">
        <v>153</v>
      </c>
      <c r="B155">
        <v>22</v>
      </c>
      <c r="C155" t="s">
        <v>549</v>
      </c>
      <c r="D155" t="s">
        <v>566</v>
      </c>
      <c r="E155" t="s">
        <v>567</v>
      </c>
      <c r="F155" t="s">
        <v>1877</v>
      </c>
      <c r="G155" t="s">
        <v>33</v>
      </c>
      <c r="H155" t="s">
        <v>568</v>
      </c>
      <c r="I155">
        <v>25</v>
      </c>
      <c r="J155" t="s">
        <v>47</v>
      </c>
      <c r="K155" t="s">
        <v>27</v>
      </c>
      <c r="L155" t="s">
        <v>65</v>
      </c>
      <c r="P155">
        <v>0</v>
      </c>
      <c r="Q155" t="s">
        <v>109</v>
      </c>
      <c r="R155" t="s">
        <v>109</v>
      </c>
      <c r="S155">
        <v>0</v>
      </c>
      <c r="T155">
        <v>30</v>
      </c>
      <c r="U155" t="s">
        <v>109</v>
      </c>
    </row>
    <row r="156" spans="1:21" x14ac:dyDescent="0.35">
      <c r="A156">
        <v>154</v>
      </c>
      <c r="B156">
        <v>23</v>
      </c>
      <c r="C156" t="s">
        <v>569</v>
      </c>
      <c r="D156" t="s">
        <v>570</v>
      </c>
      <c r="E156" t="s">
        <v>571</v>
      </c>
      <c r="F156" t="s">
        <v>1878</v>
      </c>
      <c r="G156" t="s">
        <v>99</v>
      </c>
      <c r="H156" t="s">
        <v>572</v>
      </c>
      <c r="I156">
        <v>25</v>
      </c>
      <c r="J156" t="s">
        <v>35</v>
      </c>
      <c r="K156" t="s">
        <v>27</v>
      </c>
      <c r="L156" t="s">
        <v>75</v>
      </c>
      <c r="N156">
        <v>22</v>
      </c>
      <c r="O156">
        <v>47</v>
      </c>
      <c r="P156">
        <v>0</v>
      </c>
      <c r="Q156" t="s">
        <v>90</v>
      </c>
      <c r="R156" t="s">
        <v>24</v>
      </c>
      <c r="T156">
        <v>200</v>
      </c>
      <c r="U156" t="s">
        <v>24</v>
      </c>
    </row>
    <row r="157" spans="1:21" x14ac:dyDescent="0.35">
      <c r="A157">
        <v>155</v>
      </c>
      <c r="B157">
        <v>23</v>
      </c>
      <c r="C157" t="s">
        <v>569</v>
      </c>
      <c r="D157" t="s">
        <v>573</v>
      </c>
      <c r="E157" t="s">
        <v>574</v>
      </c>
      <c r="F157" t="s">
        <v>1879</v>
      </c>
      <c r="G157" t="s">
        <v>45</v>
      </c>
      <c r="H157" t="s">
        <v>575</v>
      </c>
      <c r="I157">
        <v>21</v>
      </c>
      <c r="J157" t="s">
        <v>35</v>
      </c>
      <c r="K157" t="s">
        <v>27</v>
      </c>
      <c r="L157" t="s">
        <v>65</v>
      </c>
      <c r="O157">
        <v>2</v>
      </c>
      <c r="P157">
        <v>10</v>
      </c>
      <c r="Q157" t="s">
        <v>164</v>
      </c>
      <c r="R157" t="s">
        <v>164</v>
      </c>
      <c r="S157">
        <v>3</v>
      </c>
      <c r="T157">
        <v>75</v>
      </c>
      <c r="U157" t="s">
        <v>24</v>
      </c>
    </row>
    <row r="158" spans="1:21" x14ac:dyDescent="0.35">
      <c r="A158">
        <v>156</v>
      </c>
      <c r="B158">
        <v>23</v>
      </c>
      <c r="C158" t="s">
        <v>569</v>
      </c>
      <c r="D158" t="s">
        <v>576</v>
      </c>
      <c r="E158" t="s">
        <v>577</v>
      </c>
      <c r="F158" t="s">
        <v>1880</v>
      </c>
      <c r="G158" t="s">
        <v>23</v>
      </c>
      <c r="H158" t="s">
        <v>578</v>
      </c>
      <c r="I158">
        <v>30</v>
      </c>
      <c r="J158" t="s">
        <v>35</v>
      </c>
      <c r="K158" t="s">
        <v>41</v>
      </c>
      <c r="L158" t="s">
        <v>75</v>
      </c>
      <c r="M158">
        <v>29</v>
      </c>
      <c r="N158">
        <v>16</v>
      </c>
      <c r="O158">
        <v>12</v>
      </c>
      <c r="Q158" t="s">
        <v>24</v>
      </c>
      <c r="R158" t="s">
        <v>24</v>
      </c>
      <c r="T158">
        <v>200</v>
      </c>
      <c r="U158" t="s">
        <v>24</v>
      </c>
    </row>
    <row r="159" spans="1:21" x14ac:dyDescent="0.35">
      <c r="A159">
        <v>157</v>
      </c>
      <c r="B159">
        <v>23</v>
      </c>
      <c r="C159" t="s">
        <v>569</v>
      </c>
      <c r="D159" t="s">
        <v>579</v>
      </c>
      <c r="E159" t="s">
        <v>580</v>
      </c>
      <c r="F159" t="s">
        <v>1881</v>
      </c>
      <c r="G159" t="s">
        <v>33</v>
      </c>
      <c r="H159" t="s">
        <v>581</v>
      </c>
      <c r="I159">
        <v>35</v>
      </c>
      <c r="J159" t="s">
        <v>35</v>
      </c>
      <c r="K159" t="s">
        <v>27</v>
      </c>
      <c r="L159" t="s">
        <v>75</v>
      </c>
      <c r="N159">
        <v>29</v>
      </c>
      <c r="O159">
        <v>39</v>
      </c>
      <c r="P159">
        <v>171</v>
      </c>
      <c r="Q159" t="s">
        <v>582</v>
      </c>
      <c r="R159" t="s">
        <v>37</v>
      </c>
      <c r="S159">
        <v>1</v>
      </c>
      <c r="T159">
        <v>75</v>
      </c>
      <c r="U159" t="s">
        <v>24</v>
      </c>
    </row>
    <row r="160" spans="1:21" x14ac:dyDescent="0.35">
      <c r="A160">
        <v>158</v>
      </c>
      <c r="B160">
        <v>23</v>
      </c>
      <c r="C160" t="s">
        <v>569</v>
      </c>
      <c r="D160" t="s">
        <v>583</v>
      </c>
      <c r="E160" t="s">
        <v>584</v>
      </c>
      <c r="F160" t="s">
        <v>1882</v>
      </c>
      <c r="G160" t="s">
        <v>45</v>
      </c>
      <c r="H160" t="s">
        <v>585</v>
      </c>
      <c r="I160">
        <v>35</v>
      </c>
      <c r="J160" t="s">
        <v>35</v>
      </c>
      <c r="K160" t="s">
        <v>41</v>
      </c>
      <c r="L160" t="s">
        <v>75</v>
      </c>
      <c r="N160">
        <v>36</v>
      </c>
      <c r="O160">
        <v>29</v>
      </c>
      <c r="P160">
        <v>22</v>
      </c>
      <c r="Q160" t="s">
        <v>586</v>
      </c>
      <c r="R160" t="s">
        <v>50</v>
      </c>
      <c r="S160">
        <v>8</v>
      </c>
      <c r="T160">
        <v>200</v>
      </c>
      <c r="U160" t="s">
        <v>50</v>
      </c>
    </row>
    <row r="161" spans="1:21" x14ac:dyDescent="0.35">
      <c r="A161">
        <v>159</v>
      </c>
      <c r="B161">
        <v>23</v>
      </c>
      <c r="C161" t="s">
        <v>569</v>
      </c>
      <c r="D161" t="s">
        <v>587</v>
      </c>
      <c r="E161" t="s">
        <v>588</v>
      </c>
      <c r="F161" t="s">
        <v>1883</v>
      </c>
      <c r="G161" t="s">
        <v>360</v>
      </c>
      <c r="H161" t="s">
        <v>589</v>
      </c>
      <c r="I161">
        <v>26</v>
      </c>
      <c r="J161" t="s">
        <v>35</v>
      </c>
      <c r="K161" t="s">
        <v>41</v>
      </c>
      <c r="L161" t="s">
        <v>136</v>
      </c>
      <c r="N161">
        <v>8</v>
      </c>
      <c r="O161">
        <v>24</v>
      </c>
      <c r="P161">
        <v>10</v>
      </c>
      <c r="Q161" t="s">
        <v>590</v>
      </c>
      <c r="R161" t="s">
        <v>37</v>
      </c>
      <c r="S161">
        <v>0</v>
      </c>
      <c r="T161">
        <v>150</v>
      </c>
      <c r="U161" t="s">
        <v>24</v>
      </c>
    </row>
    <row r="162" spans="1:21" x14ac:dyDescent="0.35">
      <c r="A162">
        <v>160</v>
      </c>
      <c r="B162">
        <v>23</v>
      </c>
      <c r="C162" t="s">
        <v>569</v>
      </c>
      <c r="D162" t="s">
        <v>591</v>
      </c>
      <c r="E162" t="s">
        <v>592</v>
      </c>
      <c r="F162" t="s">
        <v>1884</v>
      </c>
      <c r="G162" t="s">
        <v>57</v>
      </c>
      <c r="H162" t="s">
        <v>593</v>
      </c>
      <c r="I162">
        <v>32</v>
      </c>
      <c r="J162" t="s">
        <v>35</v>
      </c>
      <c r="K162" t="s">
        <v>27</v>
      </c>
      <c r="L162" t="s">
        <v>28</v>
      </c>
      <c r="N162">
        <v>9</v>
      </c>
      <c r="O162">
        <v>19</v>
      </c>
      <c r="P162">
        <v>6</v>
      </c>
      <c r="Q162" t="s">
        <v>594</v>
      </c>
      <c r="R162" t="s">
        <v>82</v>
      </c>
      <c r="S162">
        <v>2</v>
      </c>
      <c r="T162">
        <v>100</v>
      </c>
      <c r="U162" t="s">
        <v>82</v>
      </c>
    </row>
    <row r="163" spans="1:21" x14ac:dyDescent="0.35">
      <c r="A163">
        <v>161</v>
      </c>
      <c r="B163">
        <v>23</v>
      </c>
      <c r="C163" t="s">
        <v>569</v>
      </c>
      <c r="D163" t="s">
        <v>595</v>
      </c>
      <c r="E163" t="s">
        <v>596</v>
      </c>
      <c r="F163" t="s">
        <v>1885</v>
      </c>
      <c r="G163" t="s">
        <v>23</v>
      </c>
      <c r="H163" t="s">
        <v>597</v>
      </c>
      <c r="I163">
        <v>34</v>
      </c>
      <c r="J163" t="s">
        <v>35</v>
      </c>
      <c r="K163" t="s">
        <v>27</v>
      </c>
      <c r="L163" t="s">
        <v>75</v>
      </c>
      <c r="M163">
        <v>13</v>
      </c>
      <c r="N163">
        <v>25</v>
      </c>
      <c r="O163">
        <v>17</v>
      </c>
      <c r="Q163" t="s">
        <v>24</v>
      </c>
      <c r="R163" t="s">
        <v>24</v>
      </c>
      <c r="T163">
        <v>200</v>
      </c>
      <c r="U163" t="s">
        <v>24</v>
      </c>
    </row>
    <row r="164" spans="1:21" x14ac:dyDescent="0.35">
      <c r="A164">
        <v>162</v>
      </c>
      <c r="B164">
        <v>24</v>
      </c>
      <c r="C164" t="s">
        <v>598</v>
      </c>
      <c r="D164" t="s">
        <v>599</v>
      </c>
      <c r="E164" t="s">
        <v>600</v>
      </c>
      <c r="F164" t="s">
        <v>1886</v>
      </c>
      <c r="G164" t="s">
        <v>33</v>
      </c>
      <c r="H164" t="s">
        <v>601</v>
      </c>
      <c r="I164">
        <v>30</v>
      </c>
      <c r="J164" t="s">
        <v>70</v>
      </c>
      <c r="K164" t="s">
        <v>41</v>
      </c>
      <c r="L164" t="s">
        <v>141</v>
      </c>
      <c r="N164">
        <v>3</v>
      </c>
      <c r="O164">
        <v>2</v>
      </c>
      <c r="P164">
        <v>55</v>
      </c>
      <c r="Q164" t="s">
        <v>214</v>
      </c>
      <c r="R164" t="s">
        <v>109</v>
      </c>
      <c r="S164">
        <v>16</v>
      </c>
      <c r="T164">
        <v>100</v>
      </c>
      <c r="U164" t="s">
        <v>24</v>
      </c>
    </row>
    <row r="165" spans="1:21" x14ac:dyDescent="0.35">
      <c r="A165">
        <v>163</v>
      </c>
      <c r="B165">
        <v>24</v>
      </c>
      <c r="C165" t="s">
        <v>598</v>
      </c>
      <c r="D165" t="s">
        <v>602</v>
      </c>
      <c r="E165" t="s">
        <v>603</v>
      </c>
      <c r="F165" t="s">
        <v>1887</v>
      </c>
      <c r="G165" t="s">
        <v>23</v>
      </c>
      <c r="H165" t="s">
        <v>604</v>
      </c>
      <c r="I165">
        <v>37</v>
      </c>
      <c r="J165" t="s">
        <v>70</v>
      </c>
      <c r="K165" t="s">
        <v>41</v>
      </c>
      <c r="L165" t="s">
        <v>28</v>
      </c>
      <c r="M165">
        <v>68</v>
      </c>
      <c r="N165">
        <v>138</v>
      </c>
      <c r="O165">
        <v>92</v>
      </c>
      <c r="P165">
        <v>67</v>
      </c>
      <c r="Q165" t="s">
        <v>605</v>
      </c>
      <c r="R165" t="s">
        <v>101</v>
      </c>
      <c r="S165">
        <v>8</v>
      </c>
      <c r="T165">
        <v>200</v>
      </c>
      <c r="U165" t="s">
        <v>101</v>
      </c>
    </row>
    <row r="166" spans="1:21" x14ac:dyDescent="0.35">
      <c r="A166">
        <v>164</v>
      </c>
      <c r="B166">
        <v>24</v>
      </c>
      <c r="C166" t="s">
        <v>598</v>
      </c>
      <c r="D166" t="s">
        <v>606</v>
      </c>
      <c r="E166" t="s">
        <v>72</v>
      </c>
      <c r="F166" t="s">
        <v>1888</v>
      </c>
      <c r="G166" t="s">
        <v>57</v>
      </c>
      <c r="H166" t="s">
        <v>607</v>
      </c>
      <c r="I166">
        <v>29</v>
      </c>
      <c r="J166" t="s">
        <v>70</v>
      </c>
      <c r="K166" t="s">
        <v>27</v>
      </c>
      <c r="L166" t="s">
        <v>28</v>
      </c>
      <c r="N166">
        <v>4</v>
      </c>
      <c r="O166">
        <v>51</v>
      </c>
      <c r="P166">
        <v>38</v>
      </c>
      <c r="Q166" t="s">
        <v>608</v>
      </c>
      <c r="R166" t="s">
        <v>164</v>
      </c>
      <c r="S166">
        <v>13</v>
      </c>
      <c r="T166">
        <v>200</v>
      </c>
      <c r="U166" t="s">
        <v>24</v>
      </c>
    </row>
    <row r="167" spans="1:21" x14ac:dyDescent="0.35">
      <c r="A167">
        <v>165</v>
      </c>
      <c r="B167">
        <v>24</v>
      </c>
      <c r="C167" t="s">
        <v>598</v>
      </c>
      <c r="D167" t="s">
        <v>420</v>
      </c>
      <c r="E167" t="s">
        <v>609</v>
      </c>
      <c r="F167" t="s">
        <v>1889</v>
      </c>
      <c r="G167" t="s">
        <v>33</v>
      </c>
      <c r="H167" t="s">
        <v>610</v>
      </c>
      <c r="I167">
        <v>29</v>
      </c>
      <c r="J167" t="s">
        <v>70</v>
      </c>
      <c r="K167" t="s">
        <v>27</v>
      </c>
      <c r="L167" t="s">
        <v>28</v>
      </c>
      <c r="N167">
        <v>10</v>
      </c>
      <c r="O167">
        <v>21</v>
      </c>
      <c r="P167">
        <v>118</v>
      </c>
      <c r="Q167" t="s">
        <v>611</v>
      </c>
      <c r="R167" t="s">
        <v>82</v>
      </c>
      <c r="S167">
        <v>11</v>
      </c>
      <c r="T167">
        <v>75</v>
      </c>
      <c r="U167" t="s">
        <v>82</v>
      </c>
    </row>
    <row r="168" spans="1:21" x14ac:dyDescent="0.35">
      <c r="A168">
        <v>166</v>
      </c>
      <c r="B168">
        <v>24</v>
      </c>
      <c r="C168" t="s">
        <v>598</v>
      </c>
      <c r="D168" t="s">
        <v>612</v>
      </c>
      <c r="E168" t="s">
        <v>613</v>
      </c>
      <c r="F168" t="s">
        <v>1890</v>
      </c>
      <c r="G168" t="s">
        <v>23</v>
      </c>
      <c r="H168" t="s">
        <v>614</v>
      </c>
      <c r="I168">
        <v>26</v>
      </c>
      <c r="J168" t="s">
        <v>70</v>
      </c>
      <c r="K168" t="s">
        <v>27</v>
      </c>
      <c r="L168" t="s">
        <v>28</v>
      </c>
      <c r="M168">
        <v>2</v>
      </c>
      <c r="N168">
        <v>13</v>
      </c>
      <c r="O168">
        <v>18</v>
      </c>
      <c r="P168">
        <v>8</v>
      </c>
      <c r="Q168" t="s">
        <v>90</v>
      </c>
      <c r="R168" t="s">
        <v>90</v>
      </c>
      <c r="S168">
        <v>8</v>
      </c>
      <c r="T168">
        <v>200</v>
      </c>
      <c r="U168" t="s">
        <v>90</v>
      </c>
    </row>
    <row r="169" spans="1:21" x14ac:dyDescent="0.35">
      <c r="A169">
        <v>167</v>
      </c>
      <c r="B169">
        <v>24</v>
      </c>
      <c r="C169" t="s">
        <v>598</v>
      </c>
      <c r="D169" t="s">
        <v>615</v>
      </c>
      <c r="E169" t="s">
        <v>616</v>
      </c>
      <c r="F169" t="s">
        <v>1891</v>
      </c>
      <c r="G169" t="s">
        <v>157</v>
      </c>
      <c r="H169" t="s">
        <v>617</v>
      </c>
      <c r="I169">
        <v>25</v>
      </c>
      <c r="J169" t="s">
        <v>70</v>
      </c>
      <c r="K169" t="s">
        <v>27</v>
      </c>
      <c r="L169" t="s">
        <v>136</v>
      </c>
      <c r="N169">
        <v>30</v>
      </c>
      <c r="O169">
        <v>44</v>
      </c>
      <c r="P169">
        <v>7</v>
      </c>
      <c r="Q169" t="s">
        <v>77</v>
      </c>
      <c r="R169" t="s">
        <v>77</v>
      </c>
      <c r="S169">
        <v>7</v>
      </c>
      <c r="T169">
        <v>150</v>
      </c>
      <c r="U169" t="s">
        <v>77</v>
      </c>
    </row>
    <row r="170" spans="1:21" x14ac:dyDescent="0.35">
      <c r="A170">
        <v>168</v>
      </c>
      <c r="B170">
        <v>24</v>
      </c>
      <c r="C170" t="s">
        <v>598</v>
      </c>
      <c r="D170" t="s">
        <v>618</v>
      </c>
      <c r="E170" t="s">
        <v>619</v>
      </c>
      <c r="F170" t="s">
        <v>1892</v>
      </c>
      <c r="G170" t="s">
        <v>33</v>
      </c>
      <c r="H170" t="s">
        <v>620</v>
      </c>
      <c r="I170">
        <v>28</v>
      </c>
      <c r="J170" t="s">
        <v>70</v>
      </c>
      <c r="K170" t="s">
        <v>41</v>
      </c>
      <c r="L170" t="s">
        <v>206</v>
      </c>
      <c r="O170">
        <v>3</v>
      </c>
      <c r="P170">
        <v>10</v>
      </c>
      <c r="Q170" t="s">
        <v>621</v>
      </c>
      <c r="R170" t="s">
        <v>77</v>
      </c>
      <c r="S170">
        <v>5</v>
      </c>
      <c r="T170">
        <v>75</v>
      </c>
      <c r="U170" t="s">
        <v>77</v>
      </c>
    </row>
    <row r="171" spans="1:21" x14ac:dyDescent="0.35">
      <c r="A171">
        <v>169</v>
      </c>
      <c r="B171">
        <v>24</v>
      </c>
      <c r="C171" t="s">
        <v>598</v>
      </c>
      <c r="D171" t="s">
        <v>622</v>
      </c>
      <c r="E171" t="s">
        <v>623</v>
      </c>
      <c r="F171" t="s">
        <v>1893</v>
      </c>
      <c r="G171" t="s">
        <v>360</v>
      </c>
      <c r="H171" t="s">
        <v>624</v>
      </c>
      <c r="I171">
        <v>30</v>
      </c>
      <c r="J171" t="s">
        <v>70</v>
      </c>
      <c r="K171" t="s">
        <v>27</v>
      </c>
      <c r="L171" t="s">
        <v>48</v>
      </c>
      <c r="N171">
        <v>33</v>
      </c>
      <c r="O171">
        <v>46</v>
      </c>
      <c r="P171">
        <v>10</v>
      </c>
      <c r="Q171" t="s">
        <v>625</v>
      </c>
      <c r="R171" t="s">
        <v>164</v>
      </c>
      <c r="S171">
        <v>6</v>
      </c>
      <c r="T171">
        <v>150</v>
      </c>
      <c r="U171" t="s">
        <v>24</v>
      </c>
    </row>
    <row r="172" spans="1:21" x14ac:dyDescent="0.35">
      <c r="A172">
        <v>170</v>
      </c>
      <c r="B172">
        <v>25</v>
      </c>
      <c r="C172" t="s">
        <v>626</v>
      </c>
      <c r="D172" t="s">
        <v>521</v>
      </c>
      <c r="E172" t="s">
        <v>627</v>
      </c>
      <c r="F172" t="s">
        <v>1894</v>
      </c>
      <c r="G172" t="s">
        <v>23</v>
      </c>
      <c r="H172" t="s">
        <v>628</v>
      </c>
      <c r="I172">
        <v>26</v>
      </c>
      <c r="J172" t="s">
        <v>26</v>
      </c>
      <c r="K172" t="s">
        <v>27</v>
      </c>
      <c r="L172" t="s">
        <v>28</v>
      </c>
      <c r="N172">
        <v>6</v>
      </c>
      <c r="O172">
        <v>14</v>
      </c>
      <c r="P172">
        <v>2</v>
      </c>
      <c r="Q172" t="s">
        <v>37</v>
      </c>
      <c r="R172" t="s">
        <v>24</v>
      </c>
      <c r="T172">
        <v>200</v>
      </c>
      <c r="U172" t="s">
        <v>24</v>
      </c>
    </row>
    <row r="173" spans="1:21" x14ac:dyDescent="0.35">
      <c r="A173">
        <v>171</v>
      </c>
      <c r="B173">
        <v>25</v>
      </c>
      <c r="C173" t="s">
        <v>626</v>
      </c>
      <c r="D173" t="s">
        <v>375</v>
      </c>
      <c r="E173" t="s">
        <v>629</v>
      </c>
      <c r="F173" t="s">
        <v>1895</v>
      </c>
      <c r="G173" t="s">
        <v>23</v>
      </c>
      <c r="H173" t="s">
        <v>630</v>
      </c>
      <c r="I173">
        <v>33</v>
      </c>
      <c r="J173" t="s">
        <v>26</v>
      </c>
      <c r="K173" t="s">
        <v>27</v>
      </c>
      <c r="L173" t="s">
        <v>75</v>
      </c>
      <c r="M173">
        <v>3</v>
      </c>
      <c r="N173">
        <v>28</v>
      </c>
      <c r="O173">
        <v>37</v>
      </c>
      <c r="P173">
        <v>30</v>
      </c>
      <c r="Q173" t="s">
        <v>631</v>
      </c>
      <c r="R173" t="s">
        <v>24</v>
      </c>
      <c r="T173">
        <v>150</v>
      </c>
      <c r="U173" t="s">
        <v>24</v>
      </c>
    </row>
    <row r="174" spans="1:21" x14ac:dyDescent="0.35">
      <c r="A174">
        <v>172</v>
      </c>
      <c r="B174">
        <v>25</v>
      </c>
      <c r="C174" t="s">
        <v>626</v>
      </c>
      <c r="D174" t="s">
        <v>632</v>
      </c>
      <c r="E174" t="s">
        <v>633</v>
      </c>
      <c r="F174" t="s">
        <v>1896</v>
      </c>
      <c r="G174" t="s">
        <v>23</v>
      </c>
      <c r="H174" t="s">
        <v>634</v>
      </c>
      <c r="I174">
        <v>24</v>
      </c>
      <c r="J174" t="s">
        <v>26</v>
      </c>
      <c r="K174" t="s">
        <v>27</v>
      </c>
      <c r="L174" t="s">
        <v>75</v>
      </c>
      <c r="N174">
        <v>2</v>
      </c>
      <c r="O174">
        <v>2</v>
      </c>
      <c r="Q174" t="s">
        <v>24</v>
      </c>
      <c r="R174" t="s">
        <v>24</v>
      </c>
      <c r="T174">
        <v>125</v>
      </c>
      <c r="U174" t="s">
        <v>24</v>
      </c>
    </row>
    <row r="175" spans="1:21" x14ac:dyDescent="0.35">
      <c r="A175">
        <v>173</v>
      </c>
      <c r="B175">
        <v>25</v>
      </c>
      <c r="C175" t="s">
        <v>626</v>
      </c>
      <c r="D175" t="s">
        <v>576</v>
      </c>
      <c r="E175" t="s">
        <v>635</v>
      </c>
      <c r="F175" t="s">
        <v>1897</v>
      </c>
      <c r="G175" t="s">
        <v>57</v>
      </c>
      <c r="H175" t="s">
        <v>636</v>
      </c>
      <c r="I175">
        <v>30</v>
      </c>
      <c r="J175" t="s">
        <v>26</v>
      </c>
      <c r="K175" t="s">
        <v>27</v>
      </c>
      <c r="L175" t="s">
        <v>28</v>
      </c>
      <c r="N175">
        <v>5</v>
      </c>
      <c r="O175">
        <v>25</v>
      </c>
      <c r="Q175" t="s">
        <v>24</v>
      </c>
      <c r="R175" t="s">
        <v>24</v>
      </c>
      <c r="T175">
        <v>75</v>
      </c>
      <c r="U175" t="s">
        <v>24</v>
      </c>
    </row>
    <row r="176" spans="1:21" x14ac:dyDescent="0.35">
      <c r="A176">
        <v>174</v>
      </c>
      <c r="B176">
        <v>25</v>
      </c>
      <c r="C176" t="s">
        <v>626</v>
      </c>
      <c r="D176" t="s">
        <v>637</v>
      </c>
      <c r="E176" t="s">
        <v>638</v>
      </c>
      <c r="F176" t="s">
        <v>1898</v>
      </c>
      <c r="G176" t="s">
        <v>212</v>
      </c>
      <c r="H176" t="s">
        <v>639</v>
      </c>
      <c r="I176">
        <v>30</v>
      </c>
      <c r="J176" t="s">
        <v>26</v>
      </c>
      <c r="K176" t="s">
        <v>27</v>
      </c>
      <c r="L176" t="s">
        <v>65</v>
      </c>
      <c r="M176">
        <v>67</v>
      </c>
      <c r="N176">
        <v>134</v>
      </c>
      <c r="O176">
        <v>73</v>
      </c>
      <c r="Q176" t="s">
        <v>24</v>
      </c>
      <c r="R176" t="s">
        <v>24</v>
      </c>
      <c r="T176">
        <v>75</v>
      </c>
      <c r="U176" t="s">
        <v>24</v>
      </c>
    </row>
    <row r="177" spans="1:21" x14ac:dyDescent="0.35">
      <c r="A177">
        <v>175</v>
      </c>
      <c r="B177">
        <v>25</v>
      </c>
      <c r="C177" t="s">
        <v>626</v>
      </c>
      <c r="D177" t="s">
        <v>637</v>
      </c>
      <c r="E177" t="s">
        <v>640</v>
      </c>
      <c r="F177" t="s">
        <v>1899</v>
      </c>
      <c r="G177" t="s">
        <v>212</v>
      </c>
      <c r="H177" t="s">
        <v>641</v>
      </c>
      <c r="I177">
        <v>34</v>
      </c>
      <c r="J177" t="s">
        <v>26</v>
      </c>
      <c r="K177" t="s">
        <v>41</v>
      </c>
      <c r="L177" t="s">
        <v>75</v>
      </c>
      <c r="M177">
        <v>22</v>
      </c>
      <c r="N177">
        <v>116</v>
      </c>
      <c r="O177">
        <v>72</v>
      </c>
      <c r="P177">
        <v>2</v>
      </c>
      <c r="Q177" t="s">
        <v>30</v>
      </c>
      <c r="R177" t="s">
        <v>24</v>
      </c>
      <c r="T177">
        <v>75</v>
      </c>
      <c r="U177" t="s">
        <v>24</v>
      </c>
    </row>
    <row r="178" spans="1:21" x14ac:dyDescent="0.35">
      <c r="A178">
        <v>176</v>
      </c>
      <c r="B178">
        <v>25</v>
      </c>
      <c r="C178" t="s">
        <v>626</v>
      </c>
      <c r="D178" t="s">
        <v>184</v>
      </c>
      <c r="E178" t="s">
        <v>642</v>
      </c>
      <c r="F178" t="s">
        <v>1900</v>
      </c>
      <c r="G178" t="s">
        <v>57</v>
      </c>
      <c r="H178" t="s">
        <v>643</v>
      </c>
      <c r="I178">
        <v>27</v>
      </c>
      <c r="J178" t="s">
        <v>26</v>
      </c>
      <c r="K178" t="s">
        <v>27</v>
      </c>
      <c r="L178" t="s">
        <v>75</v>
      </c>
      <c r="N178">
        <v>3</v>
      </c>
      <c r="O178">
        <v>12</v>
      </c>
      <c r="P178">
        <v>5</v>
      </c>
      <c r="Q178" t="s">
        <v>90</v>
      </c>
      <c r="R178" t="s">
        <v>24</v>
      </c>
      <c r="T178">
        <v>75</v>
      </c>
      <c r="U178" t="s">
        <v>24</v>
      </c>
    </row>
    <row r="179" spans="1:21" x14ac:dyDescent="0.35">
      <c r="A179">
        <v>177</v>
      </c>
      <c r="B179">
        <v>25</v>
      </c>
      <c r="C179" t="s">
        <v>626</v>
      </c>
      <c r="D179" t="s">
        <v>606</v>
      </c>
      <c r="E179" t="s">
        <v>644</v>
      </c>
      <c r="F179" t="s">
        <v>1901</v>
      </c>
      <c r="G179" t="s">
        <v>99</v>
      </c>
      <c r="H179" t="s">
        <v>645</v>
      </c>
      <c r="I179">
        <v>30</v>
      </c>
      <c r="J179" t="s">
        <v>26</v>
      </c>
      <c r="K179" t="s">
        <v>27</v>
      </c>
      <c r="L179" t="s">
        <v>75</v>
      </c>
      <c r="N179">
        <v>3</v>
      </c>
      <c r="O179">
        <v>61</v>
      </c>
      <c r="P179">
        <v>3</v>
      </c>
      <c r="Q179" t="s">
        <v>646</v>
      </c>
      <c r="R179" t="s">
        <v>24</v>
      </c>
      <c r="T179">
        <v>125</v>
      </c>
      <c r="U179" t="s">
        <v>24</v>
      </c>
    </row>
    <row r="180" spans="1:21" x14ac:dyDescent="0.35">
      <c r="A180">
        <v>178</v>
      </c>
      <c r="B180">
        <v>26</v>
      </c>
      <c r="C180" t="s">
        <v>647</v>
      </c>
      <c r="D180" t="s">
        <v>648</v>
      </c>
      <c r="E180" t="s">
        <v>649</v>
      </c>
      <c r="F180" t="s">
        <v>1902</v>
      </c>
      <c r="G180" t="s">
        <v>45</v>
      </c>
      <c r="H180" t="s">
        <v>650</v>
      </c>
      <c r="I180">
        <v>29</v>
      </c>
      <c r="J180" t="s">
        <v>47</v>
      </c>
      <c r="K180" t="s">
        <v>41</v>
      </c>
      <c r="L180" t="s">
        <v>59</v>
      </c>
      <c r="M180">
        <v>3</v>
      </c>
      <c r="N180">
        <v>5</v>
      </c>
      <c r="O180">
        <v>2</v>
      </c>
      <c r="P180">
        <v>6</v>
      </c>
      <c r="Q180" t="s">
        <v>30</v>
      </c>
      <c r="R180" t="s">
        <v>30</v>
      </c>
      <c r="S180">
        <v>6</v>
      </c>
      <c r="T180">
        <v>125</v>
      </c>
      <c r="U180" t="s">
        <v>24</v>
      </c>
    </row>
    <row r="181" spans="1:21" x14ac:dyDescent="0.35">
      <c r="A181">
        <v>179</v>
      </c>
      <c r="B181">
        <v>26</v>
      </c>
      <c r="C181" t="s">
        <v>647</v>
      </c>
      <c r="D181" t="s">
        <v>651</v>
      </c>
      <c r="E181" t="s">
        <v>652</v>
      </c>
      <c r="F181" t="s">
        <v>1903</v>
      </c>
      <c r="G181" t="s">
        <v>57</v>
      </c>
      <c r="H181" t="s">
        <v>653</v>
      </c>
      <c r="I181">
        <v>29</v>
      </c>
      <c r="J181" t="s">
        <v>47</v>
      </c>
      <c r="K181" t="s">
        <v>41</v>
      </c>
      <c r="L181" t="s">
        <v>59</v>
      </c>
      <c r="N181">
        <v>1</v>
      </c>
      <c r="O181">
        <v>5</v>
      </c>
      <c r="P181">
        <v>5</v>
      </c>
      <c r="Q181" t="s">
        <v>77</v>
      </c>
      <c r="R181" t="s">
        <v>77</v>
      </c>
      <c r="S181">
        <v>5</v>
      </c>
      <c r="T181">
        <v>200</v>
      </c>
      <c r="U181" t="s">
        <v>77</v>
      </c>
    </row>
    <row r="182" spans="1:21" x14ac:dyDescent="0.35">
      <c r="A182">
        <v>180</v>
      </c>
      <c r="B182">
        <v>26</v>
      </c>
      <c r="C182" t="s">
        <v>647</v>
      </c>
      <c r="D182" t="s">
        <v>654</v>
      </c>
      <c r="E182" t="s">
        <v>655</v>
      </c>
      <c r="F182" t="s">
        <v>1904</v>
      </c>
      <c r="G182" t="s">
        <v>33</v>
      </c>
      <c r="H182" t="s">
        <v>656</v>
      </c>
      <c r="I182">
        <v>25</v>
      </c>
      <c r="J182" t="s">
        <v>47</v>
      </c>
      <c r="K182" t="s">
        <v>27</v>
      </c>
      <c r="L182" t="s">
        <v>48</v>
      </c>
      <c r="N182">
        <v>10</v>
      </c>
      <c r="O182">
        <v>8</v>
      </c>
      <c r="P182">
        <v>26</v>
      </c>
      <c r="Q182" t="s">
        <v>109</v>
      </c>
      <c r="R182" t="s">
        <v>109</v>
      </c>
      <c r="S182">
        <v>1</v>
      </c>
      <c r="T182">
        <v>75</v>
      </c>
      <c r="U182" t="s">
        <v>24</v>
      </c>
    </row>
    <row r="183" spans="1:21" x14ac:dyDescent="0.35">
      <c r="A183">
        <v>181</v>
      </c>
      <c r="B183">
        <v>26</v>
      </c>
      <c r="C183" t="s">
        <v>647</v>
      </c>
      <c r="D183" t="s">
        <v>657</v>
      </c>
      <c r="E183" t="s">
        <v>453</v>
      </c>
      <c r="F183" t="s">
        <v>1905</v>
      </c>
      <c r="G183" t="s">
        <v>658</v>
      </c>
      <c r="H183" t="s">
        <v>659</v>
      </c>
      <c r="I183">
        <v>29</v>
      </c>
      <c r="J183" t="s">
        <v>47</v>
      </c>
      <c r="K183" t="s">
        <v>41</v>
      </c>
      <c r="L183" t="s">
        <v>59</v>
      </c>
      <c r="M183">
        <v>15</v>
      </c>
      <c r="N183">
        <v>104</v>
      </c>
      <c r="O183">
        <v>106</v>
      </c>
      <c r="P183">
        <v>57</v>
      </c>
      <c r="Q183" t="s">
        <v>660</v>
      </c>
      <c r="R183" t="s">
        <v>101</v>
      </c>
      <c r="S183">
        <v>9</v>
      </c>
      <c r="T183">
        <v>200</v>
      </c>
      <c r="U183" t="s">
        <v>101</v>
      </c>
    </row>
    <row r="184" spans="1:21" x14ac:dyDescent="0.35">
      <c r="A184">
        <v>182</v>
      </c>
      <c r="B184">
        <v>26</v>
      </c>
      <c r="C184" t="s">
        <v>647</v>
      </c>
      <c r="D184" t="s">
        <v>661</v>
      </c>
      <c r="E184" t="s">
        <v>169</v>
      </c>
      <c r="F184" t="s">
        <v>1906</v>
      </c>
      <c r="G184" t="s">
        <v>33</v>
      </c>
      <c r="H184" t="s">
        <v>662</v>
      </c>
      <c r="I184">
        <v>36</v>
      </c>
      <c r="J184" t="s">
        <v>47</v>
      </c>
      <c r="K184" t="s">
        <v>27</v>
      </c>
      <c r="L184" t="s">
        <v>48</v>
      </c>
      <c r="M184">
        <v>105</v>
      </c>
      <c r="N184">
        <v>80</v>
      </c>
      <c r="O184">
        <v>14</v>
      </c>
      <c r="P184">
        <v>109</v>
      </c>
      <c r="Q184" t="s">
        <v>663</v>
      </c>
      <c r="R184" t="s">
        <v>42</v>
      </c>
      <c r="S184">
        <v>9</v>
      </c>
      <c r="T184">
        <v>75</v>
      </c>
      <c r="U184" t="s">
        <v>42</v>
      </c>
    </row>
    <row r="185" spans="1:21" x14ac:dyDescent="0.35">
      <c r="A185">
        <v>183</v>
      </c>
      <c r="B185">
        <v>26</v>
      </c>
      <c r="C185" t="s">
        <v>647</v>
      </c>
      <c r="D185" t="s">
        <v>664</v>
      </c>
      <c r="E185" t="s">
        <v>665</v>
      </c>
      <c r="F185" t="s">
        <v>1907</v>
      </c>
      <c r="G185" t="s">
        <v>212</v>
      </c>
      <c r="H185" t="s">
        <v>666</v>
      </c>
      <c r="I185">
        <v>30</v>
      </c>
      <c r="J185" t="s">
        <v>47</v>
      </c>
      <c r="K185" t="s">
        <v>27</v>
      </c>
      <c r="L185" t="s">
        <v>48</v>
      </c>
      <c r="O185">
        <v>13</v>
      </c>
      <c r="P185">
        <v>7</v>
      </c>
      <c r="Q185" t="s">
        <v>164</v>
      </c>
      <c r="R185" t="s">
        <v>164</v>
      </c>
      <c r="S185">
        <v>7</v>
      </c>
      <c r="T185">
        <v>75</v>
      </c>
      <c r="U185" t="s">
        <v>24</v>
      </c>
    </row>
    <row r="186" spans="1:21" x14ac:dyDescent="0.35">
      <c r="A186">
        <v>184</v>
      </c>
      <c r="B186">
        <v>26</v>
      </c>
      <c r="C186" t="s">
        <v>647</v>
      </c>
      <c r="D186" t="s">
        <v>667</v>
      </c>
      <c r="E186" t="s">
        <v>668</v>
      </c>
      <c r="F186" t="s">
        <v>1908</v>
      </c>
      <c r="G186" t="s">
        <v>157</v>
      </c>
      <c r="H186" t="s">
        <v>669</v>
      </c>
      <c r="I186">
        <v>25</v>
      </c>
      <c r="J186" t="s">
        <v>47</v>
      </c>
      <c r="K186" t="s">
        <v>27</v>
      </c>
      <c r="L186" t="s">
        <v>95</v>
      </c>
      <c r="N186">
        <v>14</v>
      </c>
      <c r="O186">
        <v>45</v>
      </c>
      <c r="P186">
        <v>18</v>
      </c>
      <c r="Q186" t="s">
        <v>82</v>
      </c>
      <c r="R186" t="s">
        <v>82</v>
      </c>
      <c r="S186">
        <v>10</v>
      </c>
      <c r="T186">
        <v>200</v>
      </c>
      <c r="U186" t="s">
        <v>82</v>
      </c>
    </row>
    <row r="187" spans="1:21" x14ac:dyDescent="0.35">
      <c r="A187">
        <v>185</v>
      </c>
      <c r="B187">
        <v>26</v>
      </c>
      <c r="C187" t="s">
        <v>647</v>
      </c>
      <c r="D187" t="s">
        <v>670</v>
      </c>
      <c r="E187" t="s">
        <v>671</v>
      </c>
      <c r="F187" t="s">
        <v>1909</v>
      </c>
      <c r="G187" t="s">
        <v>33</v>
      </c>
      <c r="H187" t="s">
        <v>672</v>
      </c>
      <c r="I187">
        <v>33</v>
      </c>
      <c r="J187" t="s">
        <v>47</v>
      </c>
      <c r="K187" t="s">
        <v>27</v>
      </c>
      <c r="L187" t="s">
        <v>54</v>
      </c>
      <c r="M187">
        <v>4</v>
      </c>
      <c r="N187">
        <v>8</v>
      </c>
      <c r="O187">
        <v>10</v>
      </c>
      <c r="P187">
        <v>105</v>
      </c>
      <c r="Q187" t="s">
        <v>673</v>
      </c>
      <c r="R187" t="s">
        <v>109</v>
      </c>
      <c r="S187">
        <v>11</v>
      </c>
      <c r="T187">
        <v>100</v>
      </c>
      <c r="U187" t="s">
        <v>24</v>
      </c>
    </row>
    <row r="188" spans="1:21" x14ac:dyDescent="0.35">
      <c r="A188">
        <v>186</v>
      </c>
      <c r="B188">
        <v>26</v>
      </c>
      <c r="C188" t="s">
        <v>647</v>
      </c>
      <c r="D188" t="s">
        <v>674</v>
      </c>
      <c r="E188" t="s">
        <v>297</v>
      </c>
      <c r="F188" t="s">
        <v>1910</v>
      </c>
      <c r="G188" t="s">
        <v>33</v>
      </c>
      <c r="H188" t="s">
        <v>675</v>
      </c>
      <c r="I188">
        <v>37</v>
      </c>
      <c r="J188" t="s">
        <v>47</v>
      </c>
      <c r="K188" t="s">
        <v>27</v>
      </c>
      <c r="L188" t="s">
        <v>136</v>
      </c>
      <c r="M188">
        <v>57</v>
      </c>
      <c r="N188">
        <v>75</v>
      </c>
      <c r="O188">
        <v>9</v>
      </c>
      <c r="P188">
        <v>148</v>
      </c>
      <c r="Q188" t="s">
        <v>676</v>
      </c>
      <c r="R188" t="s">
        <v>77</v>
      </c>
      <c r="S188">
        <v>7</v>
      </c>
      <c r="T188">
        <v>200</v>
      </c>
      <c r="U188" t="s">
        <v>77</v>
      </c>
    </row>
    <row r="189" spans="1:21" x14ac:dyDescent="0.35">
      <c r="A189">
        <v>187</v>
      </c>
      <c r="B189">
        <v>27</v>
      </c>
      <c r="C189" t="s">
        <v>677</v>
      </c>
      <c r="D189" t="s">
        <v>678</v>
      </c>
      <c r="E189" t="s">
        <v>679</v>
      </c>
      <c r="F189" t="s">
        <v>1911</v>
      </c>
      <c r="G189" t="s">
        <v>658</v>
      </c>
      <c r="H189" t="s">
        <v>680</v>
      </c>
      <c r="I189">
        <v>22</v>
      </c>
      <c r="J189" t="s">
        <v>47</v>
      </c>
      <c r="K189" t="s">
        <v>27</v>
      </c>
      <c r="L189" t="s">
        <v>65</v>
      </c>
      <c r="N189">
        <v>3</v>
      </c>
      <c r="O189">
        <v>27</v>
      </c>
      <c r="Q189" t="s">
        <v>24</v>
      </c>
      <c r="R189" t="s">
        <v>24</v>
      </c>
      <c r="T189">
        <v>75</v>
      </c>
      <c r="U189" t="s">
        <v>24</v>
      </c>
    </row>
    <row r="190" spans="1:21" x14ac:dyDescent="0.35">
      <c r="A190">
        <v>188</v>
      </c>
      <c r="B190">
        <v>27</v>
      </c>
      <c r="C190" t="s">
        <v>677</v>
      </c>
      <c r="D190" t="s">
        <v>681</v>
      </c>
      <c r="E190" t="s">
        <v>682</v>
      </c>
      <c r="F190" t="s">
        <v>1912</v>
      </c>
      <c r="G190" t="s">
        <v>157</v>
      </c>
      <c r="H190" t="s">
        <v>683</v>
      </c>
      <c r="I190">
        <v>26</v>
      </c>
      <c r="J190" t="s">
        <v>47</v>
      </c>
      <c r="K190" t="s">
        <v>41</v>
      </c>
      <c r="L190" t="s">
        <v>206</v>
      </c>
      <c r="M190">
        <v>5</v>
      </c>
      <c r="N190">
        <v>1</v>
      </c>
      <c r="O190">
        <v>4</v>
      </c>
      <c r="P190">
        <v>0</v>
      </c>
      <c r="Q190" t="s">
        <v>30</v>
      </c>
      <c r="R190" t="s">
        <v>24</v>
      </c>
      <c r="T190">
        <v>75</v>
      </c>
      <c r="U190" t="s">
        <v>24</v>
      </c>
    </row>
    <row r="191" spans="1:21" x14ac:dyDescent="0.35">
      <c r="A191">
        <v>189</v>
      </c>
      <c r="B191">
        <v>27</v>
      </c>
      <c r="C191" t="s">
        <v>677</v>
      </c>
      <c r="D191" t="s">
        <v>684</v>
      </c>
      <c r="E191" t="s">
        <v>685</v>
      </c>
      <c r="F191" t="s">
        <v>1913</v>
      </c>
      <c r="G191" t="s">
        <v>45</v>
      </c>
      <c r="H191" t="s">
        <v>686</v>
      </c>
      <c r="I191">
        <v>23</v>
      </c>
      <c r="J191" t="s">
        <v>47</v>
      </c>
      <c r="K191" t="s">
        <v>27</v>
      </c>
      <c r="L191" t="s">
        <v>65</v>
      </c>
      <c r="N191">
        <v>2</v>
      </c>
      <c r="O191">
        <v>6</v>
      </c>
      <c r="Q191" t="s">
        <v>24</v>
      </c>
      <c r="R191" t="s">
        <v>24</v>
      </c>
      <c r="T191">
        <v>75</v>
      </c>
      <c r="U191" t="s">
        <v>24</v>
      </c>
    </row>
    <row r="192" spans="1:21" x14ac:dyDescent="0.35">
      <c r="A192">
        <v>190</v>
      </c>
      <c r="B192">
        <v>27</v>
      </c>
      <c r="C192" t="s">
        <v>677</v>
      </c>
      <c r="D192" t="s">
        <v>687</v>
      </c>
      <c r="E192" t="s">
        <v>688</v>
      </c>
      <c r="F192" t="s">
        <v>1914</v>
      </c>
      <c r="G192" t="s">
        <v>57</v>
      </c>
      <c r="H192" t="s">
        <v>689</v>
      </c>
      <c r="I192">
        <v>23</v>
      </c>
      <c r="J192" t="s">
        <v>47</v>
      </c>
      <c r="K192" t="s">
        <v>27</v>
      </c>
      <c r="L192" t="s">
        <v>65</v>
      </c>
      <c r="N192">
        <v>2</v>
      </c>
      <c r="O192">
        <v>7</v>
      </c>
      <c r="Q192" t="s">
        <v>24</v>
      </c>
      <c r="R192" t="s">
        <v>24</v>
      </c>
      <c r="T192">
        <v>75</v>
      </c>
      <c r="U192" t="s">
        <v>24</v>
      </c>
    </row>
    <row r="193" spans="1:21" x14ac:dyDescent="0.35">
      <c r="A193">
        <v>191</v>
      </c>
      <c r="B193">
        <v>27</v>
      </c>
      <c r="C193" t="s">
        <v>677</v>
      </c>
      <c r="D193" t="s">
        <v>690</v>
      </c>
      <c r="E193" t="s">
        <v>691</v>
      </c>
      <c r="F193" t="s">
        <v>1915</v>
      </c>
      <c r="G193" t="s">
        <v>45</v>
      </c>
      <c r="H193" t="s">
        <v>692</v>
      </c>
      <c r="I193">
        <v>35</v>
      </c>
      <c r="J193" t="s">
        <v>47</v>
      </c>
      <c r="K193" t="s">
        <v>27</v>
      </c>
      <c r="L193" t="s">
        <v>206</v>
      </c>
      <c r="M193">
        <v>2</v>
      </c>
      <c r="N193">
        <v>51</v>
      </c>
      <c r="O193">
        <v>70</v>
      </c>
      <c r="P193">
        <v>5</v>
      </c>
      <c r="Q193" t="s">
        <v>693</v>
      </c>
      <c r="R193" t="s">
        <v>24</v>
      </c>
      <c r="T193">
        <v>200</v>
      </c>
      <c r="U193" t="s">
        <v>24</v>
      </c>
    </row>
    <row r="194" spans="1:21" x14ac:dyDescent="0.35">
      <c r="A194">
        <v>192</v>
      </c>
      <c r="B194">
        <v>27</v>
      </c>
      <c r="C194" t="s">
        <v>677</v>
      </c>
      <c r="D194" t="s">
        <v>694</v>
      </c>
      <c r="E194" t="s">
        <v>695</v>
      </c>
      <c r="F194" t="s">
        <v>1916</v>
      </c>
      <c r="G194" t="s">
        <v>212</v>
      </c>
      <c r="H194" t="s">
        <v>438</v>
      </c>
      <c r="I194">
        <v>35</v>
      </c>
      <c r="J194" t="s">
        <v>47</v>
      </c>
      <c r="K194" t="s">
        <v>27</v>
      </c>
      <c r="L194" t="s">
        <v>65</v>
      </c>
      <c r="M194">
        <v>1</v>
      </c>
      <c r="N194">
        <v>25</v>
      </c>
      <c r="O194">
        <v>14</v>
      </c>
      <c r="Q194" t="s">
        <v>24</v>
      </c>
      <c r="R194" t="s">
        <v>24</v>
      </c>
      <c r="T194">
        <v>75</v>
      </c>
      <c r="U194" t="s">
        <v>24</v>
      </c>
    </row>
    <row r="195" spans="1:21" x14ac:dyDescent="0.35">
      <c r="A195">
        <v>193</v>
      </c>
      <c r="B195">
        <v>28</v>
      </c>
      <c r="C195" t="s">
        <v>696</v>
      </c>
      <c r="D195" t="s">
        <v>697</v>
      </c>
      <c r="E195" t="s">
        <v>698</v>
      </c>
      <c r="F195" t="s">
        <v>1917</v>
      </c>
      <c r="G195" t="s">
        <v>33</v>
      </c>
      <c r="H195" t="s">
        <v>699</v>
      </c>
      <c r="I195">
        <v>36</v>
      </c>
      <c r="J195" t="s">
        <v>35</v>
      </c>
      <c r="K195" t="s">
        <v>41</v>
      </c>
      <c r="L195" t="s">
        <v>28</v>
      </c>
      <c r="P195">
        <v>19</v>
      </c>
      <c r="Q195" t="s">
        <v>700</v>
      </c>
      <c r="R195" t="s">
        <v>24</v>
      </c>
      <c r="T195">
        <v>30</v>
      </c>
      <c r="U195" t="s">
        <v>24</v>
      </c>
    </row>
    <row r="196" spans="1:21" x14ac:dyDescent="0.35">
      <c r="A196">
        <v>194</v>
      </c>
      <c r="B196">
        <v>28</v>
      </c>
      <c r="C196" t="s">
        <v>696</v>
      </c>
      <c r="D196" t="s">
        <v>701</v>
      </c>
      <c r="E196" t="s">
        <v>702</v>
      </c>
      <c r="F196" t="s">
        <v>1918</v>
      </c>
      <c r="G196" t="s">
        <v>33</v>
      </c>
      <c r="H196" t="s">
        <v>703</v>
      </c>
      <c r="I196">
        <v>24</v>
      </c>
      <c r="J196" t="s">
        <v>35</v>
      </c>
      <c r="K196" t="s">
        <v>27</v>
      </c>
      <c r="L196" t="s">
        <v>75</v>
      </c>
      <c r="P196">
        <v>23</v>
      </c>
      <c r="Q196" t="s">
        <v>96</v>
      </c>
      <c r="R196" t="s">
        <v>24</v>
      </c>
      <c r="T196">
        <v>30</v>
      </c>
      <c r="U196" t="s">
        <v>24</v>
      </c>
    </row>
    <row r="197" spans="1:21" x14ac:dyDescent="0.35">
      <c r="A197">
        <v>195</v>
      </c>
      <c r="B197">
        <v>28</v>
      </c>
      <c r="C197" t="s">
        <v>696</v>
      </c>
      <c r="D197" t="s">
        <v>704</v>
      </c>
      <c r="E197" t="s">
        <v>705</v>
      </c>
      <c r="F197" t="s">
        <v>1919</v>
      </c>
      <c r="G197" t="s">
        <v>33</v>
      </c>
      <c r="H197" t="s">
        <v>706</v>
      </c>
      <c r="I197">
        <v>22</v>
      </c>
      <c r="J197" t="s">
        <v>35</v>
      </c>
      <c r="K197" t="s">
        <v>41</v>
      </c>
      <c r="L197" t="s">
        <v>65</v>
      </c>
      <c r="Q197" t="s">
        <v>24</v>
      </c>
      <c r="R197" t="s">
        <v>24</v>
      </c>
      <c r="T197">
        <v>30</v>
      </c>
      <c r="U197" t="s">
        <v>24</v>
      </c>
    </row>
    <row r="198" spans="1:21" x14ac:dyDescent="0.35">
      <c r="A198">
        <v>196</v>
      </c>
      <c r="B198">
        <v>28</v>
      </c>
      <c r="C198" t="s">
        <v>696</v>
      </c>
      <c r="D198" t="s">
        <v>707</v>
      </c>
      <c r="E198" t="s">
        <v>708</v>
      </c>
      <c r="F198" t="s">
        <v>1920</v>
      </c>
      <c r="G198" t="s">
        <v>33</v>
      </c>
      <c r="H198" t="s">
        <v>709</v>
      </c>
      <c r="I198">
        <v>21</v>
      </c>
      <c r="J198" t="s">
        <v>35</v>
      </c>
      <c r="K198" t="s">
        <v>41</v>
      </c>
      <c r="L198" t="s">
        <v>28</v>
      </c>
      <c r="Q198" t="s">
        <v>24</v>
      </c>
      <c r="R198" t="s">
        <v>24</v>
      </c>
      <c r="T198">
        <v>30</v>
      </c>
      <c r="U198" t="s">
        <v>24</v>
      </c>
    </row>
    <row r="199" spans="1:21" x14ac:dyDescent="0.35">
      <c r="A199">
        <v>197</v>
      </c>
      <c r="B199">
        <v>28</v>
      </c>
      <c r="C199" t="s">
        <v>696</v>
      </c>
      <c r="D199" t="s">
        <v>710</v>
      </c>
      <c r="E199" t="s">
        <v>287</v>
      </c>
      <c r="F199" t="s">
        <v>1921</v>
      </c>
      <c r="G199" t="s">
        <v>33</v>
      </c>
      <c r="H199" t="s">
        <v>711</v>
      </c>
      <c r="I199">
        <v>24</v>
      </c>
      <c r="J199" t="s">
        <v>35</v>
      </c>
      <c r="K199" t="s">
        <v>27</v>
      </c>
      <c r="L199" t="s">
        <v>95</v>
      </c>
      <c r="Q199" t="s">
        <v>24</v>
      </c>
      <c r="R199" t="s">
        <v>24</v>
      </c>
      <c r="T199">
        <v>30</v>
      </c>
      <c r="U199" t="s">
        <v>24</v>
      </c>
    </row>
    <row r="200" spans="1:21" x14ac:dyDescent="0.35">
      <c r="A200">
        <v>198</v>
      </c>
      <c r="B200">
        <v>28</v>
      </c>
      <c r="C200" t="s">
        <v>696</v>
      </c>
      <c r="D200" t="s">
        <v>712</v>
      </c>
      <c r="E200" t="s">
        <v>713</v>
      </c>
      <c r="F200" t="s">
        <v>1922</v>
      </c>
      <c r="G200" t="s">
        <v>33</v>
      </c>
      <c r="H200" t="s">
        <v>714</v>
      </c>
      <c r="I200">
        <v>18</v>
      </c>
      <c r="J200" t="s">
        <v>35</v>
      </c>
      <c r="K200" t="s">
        <v>27</v>
      </c>
      <c r="L200" t="s">
        <v>75</v>
      </c>
      <c r="Q200" t="s">
        <v>24</v>
      </c>
      <c r="R200" t="s">
        <v>24</v>
      </c>
      <c r="T200">
        <v>30</v>
      </c>
      <c r="U200" t="s">
        <v>24</v>
      </c>
    </row>
    <row r="201" spans="1:21" x14ac:dyDescent="0.35">
      <c r="A201">
        <v>199</v>
      </c>
      <c r="B201">
        <v>28</v>
      </c>
      <c r="C201" t="s">
        <v>696</v>
      </c>
      <c r="D201" t="s">
        <v>715</v>
      </c>
      <c r="E201" t="s">
        <v>716</v>
      </c>
      <c r="F201" t="s">
        <v>1923</v>
      </c>
      <c r="G201" t="s">
        <v>33</v>
      </c>
      <c r="H201" t="s">
        <v>717</v>
      </c>
      <c r="I201">
        <v>23</v>
      </c>
      <c r="J201" t="s">
        <v>35</v>
      </c>
      <c r="K201" t="s">
        <v>27</v>
      </c>
      <c r="L201" t="s">
        <v>28</v>
      </c>
      <c r="Q201" t="s">
        <v>24</v>
      </c>
      <c r="R201" t="s">
        <v>24</v>
      </c>
      <c r="T201">
        <v>30</v>
      </c>
      <c r="U201" t="s">
        <v>24</v>
      </c>
    </row>
    <row r="202" spans="1:21" x14ac:dyDescent="0.35">
      <c r="A202">
        <v>200</v>
      </c>
      <c r="B202">
        <v>28</v>
      </c>
      <c r="C202" t="s">
        <v>696</v>
      </c>
      <c r="D202" t="s">
        <v>718</v>
      </c>
      <c r="E202" t="s">
        <v>719</v>
      </c>
      <c r="F202" t="s">
        <v>1924</v>
      </c>
      <c r="G202" t="s">
        <v>33</v>
      </c>
      <c r="H202" t="s">
        <v>720</v>
      </c>
      <c r="I202">
        <v>33</v>
      </c>
      <c r="J202" t="s">
        <v>35</v>
      </c>
      <c r="K202" t="s">
        <v>27</v>
      </c>
      <c r="L202" t="s">
        <v>75</v>
      </c>
      <c r="P202">
        <v>0</v>
      </c>
      <c r="Q202" t="s">
        <v>37</v>
      </c>
      <c r="R202" t="s">
        <v>24</v>
      </c>
      <c r="T202">
        <v>30</v>
      </c>
      <c r="U202" t="s">
        <v>24</v>
      </c>
    </row>
    <row r="203" spans="1:21" x14ac:dyDescent="0.35">
      <c r="A203">
        <v>201</v>
      </c>
      <c r="B203">
        <v>29</v>
      </c>
      <c r="C203" t="s">
        <v>721</v>
      </c>
      <c r="D203" t="s">
        <v>722</v>
      </c>
      <c r="E203" t="s">
        <v>723</v>
      </c>
      <c r="F203" t="s">
        <v>1925</v>
      </c>
      <c r="G203" t="s">
        <v>33</v>
      </c>
      <c r="H203" t="s">
        <v>724</v>
      </c>
      <c r="I203">
        <v>27</v>
      </c>
      <c r="J203" t="s">
        <v>70</v>
      </c>
      <c r="K203" t="s">
        <v>27</v>
      </c>
      <c r="L203" t="s">
        <v>136</v>
      </c>
      <c r="P203">
        <v>5</v>
      </c>
      <c r="Q203" t="s">
        <v>388</v>
      </c>
      <c r="R203" t="s">
        <v>82</v>
      </c>
      <c r="S203">
        <v>2</v>
      </c>
      <c r="T203">
        <v>30</v>
      </c>
      <c r="U203" t="s">
        <v>24</v>
      </c>
    </row>
    <row r="204" spans="1:21" x14ac:dyDescent="0.35">
      <c r="A204">
        <v>202</v>
      </c>
      <c r="B204">
        <v>29</v>
      </c>
      <c r="C204" t="s">
        <v>721</v>
      </c>
      <c r="D204" t="s">
        <v>725</v>
      </c>
      <c r="E204" t="s">
        <v>726</v>
      </c>
      <c r="F204" t="s">
        <v>1926</v>
      </c>
      <c r="G204" t="s">
        <v>33</v>
      </c>
      <c r="H204" t="s">
        <v>727</v>
      </c>
      <c r="I204">
        <v>35</v>
      </c>
      <c r="J204" t="s">
        <v>70</v>
      </c>
      <c r="K204" t="s">
        <v>27</v>
      </c>
      <c r="L204" t="s">
        <v>136</v>
      </c>
      <c r="P204">
        <v>39</v>
      </c>
      <c r="Q204" t="s">
        <v>728</v>
      </c>
      <c r="R204" t="s">
        <v>50</v>
      </c>
      <c r="S204">
        <v>1</v>
      </c>
      <c r="T204">
        <v>30</v>
      </c>
      <c r="U204" t="s">
        <v>24</v>
      </c>
    </row>
    <row r="205" spans="1:21" x14ac:dyDescent="0.35">
      <c r="A205">
        <v>203</v>
      </c>
      <c r="B205">
        <v>29</v>
      </c>
      <c r="C205" t="s">
        <v>721</v>
      </c>
      <c r="D205" t="s">
        <v>729</v>
      </c>
      <c r="E205" t="s">
        <v>730</v>
      </c>
      <c r="F205" t="s">
        <v>1927</v>
      </c>
      <c r="G205" t="s">
        <v>33</v>
      </c>
      <c r="H205" t="s">
        <v>731</v>
      </c>
      <c r="I205">
        <v>22</v>
      </c>
      <c r="J205" t="s">
        <v>70</v>
      </c>
      <c r="K205" t="s">
        <v>27</v>
      </c>
      <c r="L205" t="s">
        <v>136</v>
      </c>
      <c r="P205">
        <v>2</v>
      </c>
      <c r="Q205" t="s">
        <v>101</v>
      </c>
      <c r="R205" t="s">
        <v>101</v>
      </c>
      <c r="S205">
        <v>0</v>
      </c>
      <c r="T205">
        <v>30</v>
      </c>
      <c r="U205" t="s">
        <v>101</v>
      </c>
    </row>
    <row r="206" spans="1:21" x14ac:dyDescent="0.35">
      <c r="A206">
        <v>204</v>
      </c>
      <c r="B206">
        <v>29</v>
      </c>
      <c r="C206" t="s">
        <v>721</v>
      </c>
      <c r="D206" t="s">
        <v>732</v>
      </c>
      <c r="E206" t="s">
        <v>733</v>
      </c>
      <c r="F206" t="s">
        <v>1928</v>
      </c>
      <c r="G206" t="s">
        <v>33</v>
      </c>
      <c r="H206" t="s">
        <v>734</v>
      </c>
      <c r="I206">
        <v>26</v>
      </c>
      <c r="J206" t="s">
        <v>70</v>
      </c>
      <c r="K206" t="s">
        <v>27</v>
      </c>
      <c r="L206" t="s">
        <v>28</v>
      </c>
      <c r="P206">
        <v>1</v>
      </c>
      <c r="Q206" t="s">
        <v>30</v>
      </c>
      <c r="R206" t="s">
        <v>30</v>
      </c>
      <c r="S206">
        <v>1</v>
      </c>
      <c r="T206">
        <v>30</v>
      </c>
      <c r="U206" t="s">
        <v>24</v>
      </c>
    </row>
    <row r="207" spans="1:21" x14ac:dyDescent="0.35">
      <c r="A207">
        <v>205</v>
      </c>
      <c r="B207">
        <v>29</v>
      </c>
      <c r="C207" t="s">
        <v>721</v>
      </c>
      <c r="D207" t="s">
        <v>735</v>
      </c>
      <c r="E207" t="s">
        <v>736</v>
      </c>
      <c r="F207" t="s">
        <v>1929</v>
      </c>
      <c r="G207" t="s">
        <v>33</v>
      </c>
      <c r="H207" t="s">
        <v>737</v>
      </c>
      <c r="I207">
        <v>20</v>
      </c>
      <c r="J207" t="s">
        <v>70</v>
      </c>
      <c r="K207" t="s">
        <v>27</v>
      </c>
      <c r="L207" t="s">
        <v>136</v>
      </c>
      <c r="P207">
        <v>2</v>
      </c>
      <c r="Q207" t="s">
        <v>82</v>
      </c>
      <c r="R207" t="s">
        <v>82</v>
      </c>
      <c r="S207">
        <v>2</v>
      </c>
      <c r="T207">
        <v>30</v>
      </c>
      <c r="U207" t="s">
        <v>24</v>
      </c>
    </row>
    <row r="208" spans="1:21" x14ac:dyDescent="0.35">
      <c r="A208">
        <v>206</v>
      </c>
      <c r="B208">
        <v>29</v>
      </c>
      <c r="C208" t="s">
        <v>721</v>
      </c>
      <c r="D208" t="s">
        <v>738</v>
      </c>
      <c r="E208" t="s">
        <v>739</v>
      </c>
      <c r="F208" t="s">
        <v>1930</v>
      </c>
      <c r="G208" t="s">
        <v>33</v>
      </c>
      <c r="H208" t="s">
        <v>740</v>
      </c>
      <c r="I208">
        <v>28</v>
      </c>
      <c r="J208" t="s">
        <v>70</v>
      </c>
      <c r="K208" t="s">
        <v>41</v>
      </c>
      <c r="L208" t="s">
        <v>141</v>
      </c>
      <c r="P208">
        <v>2</v>
      </c>
      <c r="Q208" t="s">
        <v>164</v>
      </c>
      <c r="R208" t="s">
        <v>164</v>
      </c>
      <c r="S208">
        <v>2</v>
      </c>
      <c r="T208">
        <v>30</v>
      </c>
      <c r="U208" t="s">
        <v>164</v>
      </c>
    </row>
    <row r="209" spans="1:21" x14ac:dyDescent="0.35">
      <c r="A209">
        <v>207</v>
      </c>
      <c r="B209">
        <v>29</v>
      </c>
      <c r="C209" t="s">
        <v>721</v>
      </c>
      <c r="D209" t="s">
        <v>741</v>
      </c>
      <c r="E209" t="s">
        <v>52</v>
      </c>
      <c r="F209" t="s">
        <v>1931</v>
      </c>
      <c r="G209" t="s">
        <v>33</v>
      </c>
      <c r="H209" t="s">
        <v>742</v>
      </c>
      <c r="I209">
        <v>29</v>
      </c>
      <c r="J209" t="s">
        <v>70</v>
      </c>
      <c r="K209" t="s">
        <v>27</v>
      </c>
      <c r="L209" t="s">
        <v>28</v>
      </c>
      <c r="P209">
        <v>1</v>
      </c>
      <c r="Q209" t="s">
        <v>50</v>
      </c>
      <c r="R209" t="s">
        <v>50</v>
      </c>
      <c r="S209">
        <v>1</v>
      </c>
      <c r="T209">
        <v>30</v>
      </c>
      <c r="U209" t="s">
        <v>24</v>
      </c>
    </row>
    <row r="210" spans="1:21" x14ac:dyDescent="0.35">
      <c r="A210">
        <v>208</v>
      </c>
      <c r="B210">
        <v>29</v>
      </c>
      <c r="C210" t="s">
        <v>721</v>
      </c>
      <c r="D210" t="s">
        <v>743</v>
      </c>
      <c r="E210" t="s">
        <v>297</v>
      </c>
      <c r="F210" t="s">
        <v>1932</v>
      </c>
      <c r="G210" t="s">
        <v>33</v>
      </c>
      <c r="H210" t="s">
        <v>744</v>
      </c>
      <c r="I210">
        <v>28</v>
      </c>
      <c r="J210" t="s">
        <v>70</v>
      </c>
      <c r="K210" t="s">
        <v>27</v>
      </c>
      <c r="L210" t="s">
        <v>28</v>
      </c>
      <c r="P210">
        <v>27</v>
      </c>
      <c r="Q210" t="s">
        <v>42</v>
      </c>
      <c r="R210" t="s">
        <v>42</v>
      </c>
      <c r="S210">
        <v>2</v>
      </c>
      <c r="T210">
        <v>30</v>
      </c>
      <c r="U210" t="s">
        <v>42</v>
      </c>
    </row>
    <row r="211" spans="1:21" x14ac:dyDescent="0.35">
      <c r="A211">
        <v>209</v>
      </c>
      <c r="B211">
        <v>30</v>
      </c>
      <c r="C211" t="s">
        <v>745</v>
      </c>
      <c r="D211" t="s">
        <v>746</v>
      </c>
      <c r="E211" t="s">
        <v>747</v>
      </c>
      <c r="F211" t="s">
        <v>1933</v>
      </c>
      <c r="G211" t="s">
        <v>33</v>
      </c>
      <c r="H211" t="s">
        <v>748</v>
      </c>
      <c r="I211">
        <v>31</v>
      </c>
      <c r="J211" t="s">
        <v>26</v>
      </c>
      <c r="K211" t="s">
        <v>27</v>
      </c>
      <c r="L211" t="s">
        <v>75</v>
      </c>
      <c r="P211">
        <v>0</v>
      </c>
      <c r="Q211" t="s">
        <v>90</v>
      </c>
      <c r="R211" t="s">
        <v>24</v>
      </c>
      <c r="T211">
        <v>30</v>
      </c>
      <c r="U211" t="s">
        <v>24</v>
      </c>
    </row>
    <row r="212" spans="1:21" x14ac:dyDescent="0.35">
      <c r="A212">
        <v>210</v>
      </c>
      <c r="B212">
        <v>30</v>
      </c>
      <c r="C212" t="s">
        <v>745</v>
      </c>
      <c r="D212" t="s">
        <v>749</v>
      </c>
      <c r="E212" t="s">
        <v>750</v>
      </c>
      <c r="F212" t="s">
        <v>1934</v>
      </c>
      <c r="G212" t="s">
        <v>33</v>
      </c>
      <c r="H212" t="s">
        <v>532</v>
      </c>
      <c r="I212">
        <v>24</v>
      </c>
      <c r="J212" t="s">
        <v>26</v>
      </c>
      <c r="K212" t="s">
        <v>27</v>
      </c>
      <c r="L212" t="s">
        <v>28</v>
      </c>
      <c r="Q212" t="s">
        <v>24</v>
      </c>
      <c r="R212" t="s">
        <v>24</v>
      </c>
      <c r="T212">
        <v>30</v>
      </c>
      <c r="U212" t="s">
        <v>24</v>
      </c>
    </row>
    <row r="213" spans="1:21" x14ac:dyDescent="0.35">
      <c r="A213">
        <v>211</v>
      </c>
      <c r="B213">
        <v>30</v>
      </c>
      <c r="C213" t="s">
        <v>745</v>
      </c>
      <c r="D213" t="s">
        <v>751</v>
      </c>
      <c r="E213" t="s">
        <v>752</v>
      </c>
      <c r="F213" t="s">
        <v>1935</v>
      </c>
      <c r="G213" t="s">
        <v>33</v>
      </c>
      <c r="H213" t="s">
        <v>753</v>
      </c>
      <c r="I213">
        <v>22</v>
      </c>
      <c r="J213" t="s">
        <v>26</v>
      </c>
      <c r="K213" t="s">
        <v>27</v>
      </c>
      <c r="L213" t="s">
        <v>141</v>
      </c>
      <c r="Q213" t="s">
        <v>24</v>
      </c>
      <c r="R213" t="s">
        <v>24</v>
      </c>
      <c r="T213">
        <v>30</v>
      </c>
      <c r="U213" t="s">
        <v>24</v>
      </c>
    </row>
    <row r="214" spans="1:21" x14ac:dyDescent="0.35">
      <c r="A214">
        <v>212</v>
      </c>
      <c r="B214">
        <v>30</v>
      </c>
      <c r="C214" t="s">
        <v>745</v>
      </c>
      <c r="D214" t="s">
        <v>754</v>
      </c>
      <c r="E214" t="s">
        <v>134</v>
      </c>
      <c r="F214" t="s">
        <v>1936</v>
      </c>
      <c r="G214" t="s">
        <v>33</v>
      </c>
      <c r="H214" t="s">
        <v>755</v>
      </c>
      <c r="I214">
        <v>26</v>
      </c>
      <c r="J214" t="s">
        <v>26</v>
      </c>
      <c r="K214" t="s">
        <v>27</v>
      </c>
      <c r="L214" t="s">
        <v>75</v>
      </c>
      <c r="P214">
        <v>0</v>
      </c>
      <c r="Q214" t="s">
        <v>77</v>
      </c>
      <c r="R214" t="s">
        <v>24</v>
      </c>
      <c r="T214">
        <v>30</v>
      </c>
      <c r="U214" t="s">
        <v>24</v>
      </c>
    </row>
    <row r="215" spans="1:21" x14ac:dyDescent="0.35">
      <c r="A215">
        <v>213</v>
      </c>
      <c r="B215">
        <v>30</v>
      </c>
      <c r="C215" t="s">
        <v>745</v>
      </c>
      <c r="D215" t="s">
        <v>756</v>
      </c>
      <c r="E215" t="s">
        <v>287</v>
      </c>
      <c r="F215" t="s">
        <v>1937</v>
      </c>
      <c r="G215" t="s">
        <v>33</v>
      </c>
      <c r="H215" t="s">
        <v>757</v>
      </c>
      <c r="I215">
        <v>19</v>
      </c>
      <c r="J215" t="s">
        <v>26</v>
      </c>
      <c r="K215" t="s">
        <v>41</v>
      </c>
      <c r="L215" t="s">
        <v>75</v>
      </c>
      <c r="Q215" t="s">
        <v>24</v>
      </c>
      <c r="R215" t="s">
        <v>24</v>
      </c>
      <c r="T215">
        <v>30</v>
      </c>
      <c r="U215" t="s">
        <v>24</v>
      </c>
    </row>
    <row r="216" spans="1:21" x14ac:dyDescent="0.35">
      <c r="A216">
        <v>214</v>
      </c>
      <c r="B216">
        <v>30</v>
      </c>
      <c r="C216" t="s">
        <v>745</v>
      </c>
      <c r="D216" t="s">
        <v>758</v>
      </c>
      <c r="E216" t="s">
        <v>759</v>
      </c>
      <c r="F216" t="s">
        <v>1938</v>
      </c>
      <c r="G216" t="s">
        <v>33</v>
      </c>
      <c r="H216" t="s">
        <v>760</v>
      </c>
      <c r="I216">
        <v>25</v>
      </c>
      <c r="J216" t="s">
        <v>26</v>
      </c>
      <c r="K216" t="s">
        <v>27</v>
      </c>
      <c r="L216" t="s">
        <v>28</v>
      </c>
      <c r="Q216" t="s">
        <v>24</v>
      </c>
      <c r="R216" t="s">
        <v>24</v>
      </c>
      <c r="T216">
        <v>30</v>
      </c>
      <c r="U216" t="s">
        <v>24</v>
      </c>
    </row>
    <row r="217" spans="1:21" x14ac:dyDescent="0.35">
      <c r="A217">
        <v>215</v>
      </c>
      <c r="B217">
        <v>30</v>
      </c>
      <c r="C217" t="s">
        <v>745</v>
      </c>
      <c r="D217" t="s">
        <v>761</v>
      </c>
      <c r="E217" t="s">
        <v>762</v>
      </c>
      <c r="F217" t="s">
        <v>1939</v>
      </c>
      <c r="G217" t="s">
        <v>33</v>
      </c>
      <c r="H217" t="s">
        <v>763</v>
      </c>
      <c r="I217">
        <v>29</v>
      </c>
      <c r="J217" t="s">
        <v>26</v>
      </c>
      <c r="K217" t="s">
        <v>41</v>
      </c>
      <c r="L217" t="s">
        <v>141</v>
      </c>
      <c r="P217">
        <v>0</v>
      </c>
      <c r="Q217" t="s">
        <v>50</v>
      </c>
      <c r="R217" t="s">
        <v>50</v>
      </c>
      <c r="S217">
        <v>0</v>
      </c>
      <c r="T217">
        <v>30</v>
      </c>
      <c r="U217" t="s">
        <v>24</v>
      </c>
    </row>
    <row r="218" spans="1:21" x14ac:dyDescent="0.35">
      <c r="A218">
        <v>216</v>
      </c>
      <c r="B218">
        <v>31</v>
      </c>
      <c r="C218" t="s">
        <v>764</v>
      </c>
      <c r="D218" t="s">
        <v>765</v>
      </c>
      <c r="E218" t="s">
        <v>766</v>
      </c>
      <c r="F218" t="s">
        <v>1940</v>
      </c>
      <c r="G218" t="s">
        <v>33</v>
      </c>
      <c r="H218" t="s">
        <v>767</v>
      </c>
      <c r="I218">
        <v>24</v>
      </c>
      <c r="J218" t="s">
        <v>47</v>
      </c>
      <c r="K218" t="s">
        <v>27</v>
      </c>
      <c r="L218" t="s">
        <v>48</v>
      </c>
      <c r="Q218" t="s">
        <v>24</v>
      </c>
      <c r="R218" t="s">
        <v>24</v>
      </c>
      <c r="T218">
        <v>30</v>
      </c>
      <c r="U218" t="s">
        <v>24</v>
      </c>
    </row>
    <row r="219" spans="1:21" x14ac:dyDescent="0.35">
      <c r="A219">
        <v>217</v>
      </c>
      <c r="B219">
        <v>31</v>
      </c>
      <c r="C219" t="s">
        <v>764</v>
      </c>
      <c r="D219" t="s">
        <v>768</v>
      </c>
      <c r="E219" t="s">
        <v>280</v>
      </c>
      <c r="F219" t="s">
        <v>1941</v>
      </c>
      <c r="G219" t="s">
        <v>33</v>
      </c>
      <c r="H219" t="s">
        <v>769</v>
      </c>
      <c r="I219">
        <v>23</v>
      </c>
      <c r="J219" t="s">
        <v>47</v>
      </c>
      <c r="K219" t="s">
        <v>41</v>
      </c>
      <c r="L219" t="s">
        <v>59</v>
      </c>
      <c r="Q219" t="s">
        <v>24</v>
      </c>
      <c r="R219" t="s">
        <v>24</v>
      </c>
      <c r="T219">
        <v>30</v>
      </c>
      <c r="U219" t="s">
        <v>24</v>
      </c>
    </row>
    <row r="220" spans="1:21" x14ac:dyDescent="0.35">
      <c r="A220">
        <v>218</v>
      </c>
      <c r="B220">
        <v>31</v>
      </c>
      <c r="C220" t="s">
        <v>764</v>
      </c>
      <c r="D220" t="s">
        <v>160</v>
      </c>
      <c r="E220" t="s">
        <v>770</v>
      </c>
      <c r="F220" t="s">
        <v>1942</v>
      </c>
      <c r="G220" t="s">
        <v>33</v>
      </c>
      <c r="H220" t="s">
        <v>771</v>
      </c>
      <c r="I220">
        <v>26</v>
      </c>
      <c r="J220" t="s">
        <v>47</v>
      </c>
      <c r="K220" t="s">
        <v>27</v>
      </c>
      <c r="L220" t="s">
        <v>136</v>
      </c>
      <c r="P220">
        <v>1</v>
      </c>
      <c r="Q220" t="s">
        <v>50</v>
      </c>
      <c r="R220" t="s">
        <v>24</v>
      </c>
      <c r="T220">
        <v>30</v>
      </c>
      <c r="U220" t="s">
        <v>24</v>
      </c>
    </row>
    <row r="221" spans="1:21" x14ac:dyDescent="0.35">
      <c r="A221">
        <v>219</v>
      </c>
      <c r="B221">
        <v>31</v>
      </c>
      <c r="C221" t="s">
        <v>764</v>
      </c>
      <c r="D221" t="s">
        <v>772</v>
      </c>
      <c r="E221" t="s">
        <v>773</v>
      </c>
      <c r="F221" t="s">
        <v>1943</v>
      </c>
      <c r="G221" t="s">
        <v>33</v>
      </c>
      <c r="H221" t="s">
        <v>556</v>
      </c>
      <c r="I221">
        <v>26</v>
      </c>
      <c r="J221" t="s">
        <v>47</v>
      </c>
      <c r="K221" t="s">
        <v>41</v>
      </c>
      <c r="L221" t="s">
        <v>54</v>
      </c>
      <c r="Q221" t="s">
        <v>24</v>
      </c>
      <c r="R221" t="s">
        <v>24</v>
      </c>
      <c r="T221">
        <v>30</v>
      </c>
      <c r="U221" t="s">
        <v>24</v>
      </c>
    </row>
    <row r="222" spans="1:21" x14ac:dyDescent="0.35">
      <c r="A222">
        <v>220</v>
      </c>
      <c r="B222">
        <v>31</v>
      </c>
      <c r="C222" t="s">
        <v>764</v>
      </c>
      <c r="D222" t="s">
        <v>308</v>
      </c>
      <c r="E222" t="s">
        <v>52</v>
      </c>
      <c r="F222" t="s">
        <v>1944</v>
      </c>
      <c r="G222" t="s">
        <v>33</v>
      </c>
      <c r="H222" t="s">
        <v>774</v>
      </c>
      <c r="I222">
        <v>22</v>
      </c>
      <c r="J222" t="s">
        <v>47</v>
      </c>
      <c r="K222" t="s">
        <v>27</v>
      </c>
      <c r="L222" t="s">
        <v>59</v>
      </c>
      <c r="P222">
        <v>7</v>
      </c>
      <c r="Q222" t="s">
        <v>775</v>
      </c>
      <c r="R222" t="s">
        <v>109</v>
      </c>
      <c r="S222">
        <v>0</v>
      </c>
      <c r="T222">
        <v>30</v>
      </c>
      <c r="U222" t="s">
        <v>109</v>
      </c>
    </row>
    <row r="223" spans="1:21" x14ac:dyDescent="0.35">
      <c r="A223">
        <v>221</v>
      </c>
      <c r="B223">
        <v>31</v>
      </c>
      <c r="C223" t="s">
        <v>764</v>
      </c>
      <c r="D223" t="s">
        <v>776</v>
      </c>
      <c r="E223" t="s">
        <v>52</v>
      </c>
      <c r="F223" t="s">
        <v>1945</v>
      </c>
      <c r="G223" t="s">
        <v>33</v>
      </c>
      <c r="H223" t="s">
        <v>777</v>
      </c>
      <c r="I223">
        <v>26</v>
      </c>
      <c r="J223" t="s">
        <v>47</v>
      </c>
      <c r="K223" t="s">
        <v>27</v>
      </c>
      <c r="L223" t="s">
        <v>54</v>
      </c>
      <c r="Q223" t="s">
        <v>24</v>
      </c>
      <c r="R223" t="s">
        <v>24</v>
      </c>
      <c r="T223">
        <v>30</v>
      </c>
      <c r="U223" t="s">
        <v>24</v>
      </c>
    </row>
    <row r="224" spans="1:21" x14ac:dyDescent="0.35">
      <c r="A224">
        <v>222</v>
      </c>
      <c r="B224">
        <v>31</v>
      </c>
      <c r="C224" t="s">
        <v>764</v>
      </c>
      <c r="D224" t="s">
        <v>778</v>
      </c>
      <c r="E224" t="s">
        <v>779</v>
      </c>
      <c r="F224" t="s">
        <v>1946</v>
      </c>
      <c r="G224" t="s">
        <v>33</v>
      </c>
      <c r="H224" t="s">
        <v>780</v>
      </c>
      <c r="I224">
        <v>31</v>
      </c>
      <c r="J224" t="s">
        <v>47</v>
      </c>
      <c r="K224" t="s">
        <v>27</v>
      </c>
      <c r="L224" t="s">
        <v>48</v>
      </c>
      <c r="P224">
        <v>25</v>
      </c>
      <c r="Q224" t="s">
        <v>781</v>
      </c>
      <c r="R224" t="s">
        <v>24</v>
      </c>
      <c r="T224">
        <v>30</v>
      </c>
      <c r="U224" t="s">
        <v>24</v>
      </c>
    </row>
    <row r="225" spans="1:21" x14ac:dyDescent="0.35">
      <c r="A225">
        <v>223</v>
      </c>
      <c r="B225">
        <v>32</v>
      </c>
      <c r="C225" t="s">
        <v>782</v>
      </c>
      <c r="D225" t="s">
        <v>783</v>
      </c>
      <c r="E225" t="s">
        <v>121</v>
      </c>
      <c r="F225" t="s">
        <v>1947</v>
      </c>
      <c r="G225" t="s">
        <v>33</v>
      </c>
      <c r="H225" t="s">
        <v>25</v>
      </c>
      <c r="I225">
        <v>34</v>
      </c>
      <c r="J225" t="s">
        <v>47</v>
      </c>
      <c r="K225" t="s">
        <v>27</v>
      </c>
      <c r="L225" t="s">
        <v>65</v>
      </c>
      <c r="P225">
        <v>44</v>
      </c>
      <c r="Q225" t="s">
        <v>784</v>
      </c>
      <c r="R225" t="s">
        <v>24</v>
      </c>
      <c r="T225">
        <v>30</v>
      </c>
      <c r="U225" t="s">
        <v>24</v>
      </c>
    </row>
    <row r="226" spans="1:21" x14ac:dyDescent="0.35">
      <c r="A226">
        <v>224</v>
      </c>
      <c r="B226">
        <v>32</v>
      </c>
      <c r="C226" t="s">
        <v>782</v>
      </c>
      <c r="D226" t="s">
        <v>31</v>
      </c>
      <c r="E226" t="s">
        <v>785</v>
      </c>
      <c r="F226" t="s">
        <v>1948</v>
      </c>
      <c r="G226" t="s">
        <v>33</v>
      </c>
      <c r="H226" t="s">
        <v>786</v>
      </c>
      <c r="I226">
        <v>21</v>
      </c>
      <c r="J226" t="s">
        <v>47</v>
      </c>
      <c r="K226" t="s">
        <v>41</v>
      </c>
      <c r="L226" t="s">
        <v>65</v>
      </c>
      <c r="Q226" t="s">
        <v>24</v>
      </c>
      <c r="R226" t="s">
        <v>24</v>
      </c>
      <c r="T226">
        <v>30</v>
      </c>
      <c r="U226" t="s">
        <v>24</v>
      </c>
    </row>
    <row r="227" spans="1:21" x14ac:dyDescent="0.35">
      <c r="A227">
        <v>225</v>
      </c>
      <c r="B227">
        <v>32</v>
      </c>
      <c r="C227" t="s">
        <v>782</v>
      </c>
      <c r="D227" t="s">
        <v>787</v>
      </c>
      <c r="E227" t="s">
        <v>788</v>
      </c>
      <c r="F227" t="s">
        <v>1949</v>
      </c>
      <c r="G227" t="s">
        <v>33</v>
      </c>
      <c r="H227" t="s">
        <v>789</v>
      </c>
      <c r="I227">
        <v>30</v>
      </c>
      <c r="J227" t="s">
        <v>47</v>
      </c>
      <c r="K227" t="s">
        <v>41</v>
      </c>
      <c r="L227" t="s">
        <v>65</v>
      </c>
      <c r="Q227" t="s">
        <v>24</v>
      </c>
      <c r="R227" t="s">
        <v>24</v>
      </c>
      <c r="T227">
        <v>30</v>
      </c>
      <c r="U227" t="s">
        <v>24</v>
      </c>
    </row>
    <row r="228" spans="1:21" x14ac:dyDescent="0.35">
      <c r="A228">
        <v>226</v>
      </c>
      <c r="B228">
        <v>32</v>
      </c>
      <c r="C228" t="s">
        <v>782</v>
      </c>
      <c r="D228" t="s">
        <v>790</v>
      </c>
      <c r="E228" t="s">
        <v>791</v>
      </c>
      <c r="F228" t="s">
        <v>1950</v>
      </c>
      <c r="G228" t="s">
        <v>33</v>
      </c>
      <c r="H228" t="s">
        <v>792</v>
      </c>
      <c r="I228">
        <v>23</v>
      </c>
      <c r="J228" t="s">
        <v>47</v>
      </c>
      <c r="K228" t="s">
        <v>41</v>
      </c>
      <c r="L228" t="s">
        <v>206</v>
      </c>
      <c r="P228">
        <v>1</v>
      </c>
      <c r="Q228" t="s">
        <v>164</v>
      </c>
      <c r="R228" t="s">
        <v>24</v>
      </c>
      <c r="T228">
        <v>30</v>
      </c>
      <c r="U228" t="s">
        <v>24</v>
      </c>
    </row>
    <row r="229" spans="1:21" x14ac:dyDescent="0.35">
      <c r="A229">
        <v>227</v>
      </c>
      <c r="B229">
        <v>32</v>
      </c>
      <c r="C229" t="s">
        <v>782</v>
      </c>
      <c r="D229" t="s">
        <v>793</v>
      </c>
      <c r="E229" t="s">
        <v>794</v>
      </c>
      <c r="F229" t="s">
        <v>1951</v>
      </c>
      <c r="G229" t="s">
        <v>33</v>
      </c>
      <c r="H229" t="s">
        <v>795</v>
      </c>
      <c r="I229">
        <v>31</v>
      </c>
      <c r="J229" t="s">
        <v>47</v>
      </c>
      <c r="K229" t="s">
        <v>41</v>
      </c>
      <c r="L229" t="s">
        <v>141</v>
      </c>
      <c r="P229">
        <v>22</v>
      </c>
      <c r="Q229" t="s">
        <v>796</v>
      </c>
      <c r="R229" t="s">
        <v>24</v>
      </c>
      <c r="T229">
        <v>30</v>
      </c>
      <c r="U229" t="s">
        <v>24</v>
      </c>
    </row>
    <row r="230" spans="1:21" x14ac:dyDescent="0.35">
      <c r="A230">
        <v>228</v>
      </c>
      <c r="B230">
        <v>32</v>
      </c>
      <c r="C230" t="s">
        <v>782</v>
      </c>
      <c r="D230" t="s">
        <v>797</v>
      </c>
      <c r="E230" t="s">
        <v>798</v>
      </c>
      <c r="F230" t="s">
        <v>1952</v>
      </c>
      <c r="G230" t="s">
        <v>33</v>
      </c>
      <c r="H230" t="s">
        <v>799</v>
      </c>
      <c r="I230">
        <v>21</v>
      </c>
      <c r="J230" t="s">
        <v>47</v>
      </c>
      <c r="K230" t="s">
        <v>27</v>
      </c>
      <c r="L230" t="s">
        <v>206</v>
      </c>
      <c r="Q230" t="s">
        <v>24</v>
      </c>
      <c r="R230" t="s">
        <v>24</v>
      </c>
      <c r="T230">
        <v>30</v>
      </c>
      <c r="U230" t="s">
        <v>24</v>
      </c>
    </row>
    <row r="231" spans="1:21" x14ac:dyDescent="0.35">
      <c r="A231">
        <v>229</v>
      </c>
      <c r="B231">
        <v>32</v>
      </c>
      <c r="C231" t="s">
        <v>782</v>
      </c>
      <c r="D231" t="s">
        <v>800</v>
      </c>
      <c r="E231" t="s">
        <v>801</v>
      </c>
      <c r="F231" t="s">
        <v>1953</v>
      </c>
      <c r="G231" t="s">
        <v>33</v>
      </c>
      <c r="H231" t="s">
        <v>802</v>
      </c>
      <c r="I231">
        <v>20</v>
      </c>
      <c r="J231" t="s">
        <v>47</v>
      </c>
      <c r="K231" t="s">
        <v>27</v>
      </c>
      <c r="L231" t="s">
        <v>65</v>
      </c>
      <c r="Q231" t="s">
        <v>24</v>
      </c>
      <c r="R231" t="s">
        <v>24</v>
      </c>
      <c r="T231">
        <v>30</v>
      </c>
      <c r="U231" t="s">
        <v>24</v>
      </c>
    </row>
    <row r="232" spans="1:21" x14ac:dyDescent="0.35">
      <c r="A232">
        <v>230</v>
      </c>
      <c r="B232">
        <v>33</v>
      </c>
      <c r="C232" t="s">
        <v>803</v>
      </c>
      <c r="D232" t="s">
        <v>804</v>
      </c>
      <c r="E232" t="s">
        <v>805</v>
      </c>
      <c r="F232" t="s">
        <v>1954</v>
      </c>
      <c r="G232" t="s">
        <v>157</v>
      </c>
      <c r="H232" t="s">
        <v>806</v>
      </c>
      <c r="I232">
        <v>23</v>
      </c>
      <c r="J232" t="s">
        <v>35</v>
      </c>
      <c r="K232" t="s">
        <v>41</v>
      </c>
      <c r="L232" t="s">
        <v>75</v>
      </c>
      <c r="O232">
        <v>6</v>
      </c>
      <c r="Q232" t="s">
        <v>24</v>
      </c>
      <c r="R232" t="s">
        <v>24</v>
      </c>
      <c r="T232">
        <v>75</v>
      </c>
      <c r="U232" t="s">
        <v>24</v>
      </c>
    </row>
    <row r="233" spans="1:21" x14ac:dyDescent="0.35">
      <c r="A233">
        <v>231</v>
      </c>
      <c r="B233">
        <v>33</v>
      </c>
      <c r="C233" t="s">
        <v>803</v>
      </c>
      <c r="D233" t="s">
        <v>807</v>
      </c>
      <c r="E233" t="s">
        <v>808</v>
      </c>
      <c r="F233" t="s">
        <v>1955</v>
      </c>
      <c r="G233" t="s">
        <v>45</v>
      </c>
      <c r="H233" t="s">
        <v>809</v>
      </c>
      <c r="I233">
        <v>26</v>
      </c>
      <c r="J233" t="s">
        <v>35</v>
      </c>
      <c r="K233" t="s">
        <v>27</v>
      </c>
      <c r="L233" t="s">
        <v>75</v>
      </c>
      <c r="O233">
        <v>8</v>
      </c>
      <c r="Q233" t="s">
        <v>24</v>
      </c>
      <c r="R233" t="s">
        <v>24</v>
      </c>
      <c r="T233">
        <v>75</v>
      </c>
      <c r="U233" t="s">
        <v>24</v>
      </c>
    </row>
    <row r="234" spans="1:21" x14ac:dyDescent="0.35">
      <c r="A234">
        <v>232</v>
      </c>
      <c r="B234">
        <v>33</v>
      </c>
      <c r="C234" t="s">
        <v>803</v>
      </c>
      <c r="D234" t="s">
        <v>810</v>
      </c>
      <c r="E234" t="s">
        <v>811</v>
      </c>
      <c r="F234" t="s">
        <v>1956</v>
      </c>
      <c r="G234" t="s">
        <v>99</v>
      </c>
      <c r="H234" t="s">
        <v>812</v>
      </c>
      <c r="I234">
        <v>30</v>
      </c>
      <c r="J234" t="s">
        <v>35</v>
      </c>
      <c r="K234" t="s">
        <v>41</v>
      </c>
      <c r="L234" t="s">
        <v>141</v>
      </c>
      <c r="N234">
        <v>23</v>
      </c>
      <c r="O234">
        <v>76</v>
      </c>
      <c r="Q234" t="s">
        <v>24</v>
      </c>
      <c r="R234" t="s">
        <v>24</v>
      </c>
      <c r="T234">
        <v>150</v>
      </c>
      <c r="U234" t="s">
        <v>24</v>
      </c>
    </row>
    <row r="235" spans="1:21" x14ac:dyDescent="0.35">
      <c r="A235">
        <v>233</v>
      </c>
      <c r="B235">
        <v>33</v>
      </c>
      <c r="C235" t="s">
        <v>803</v>
      </c>
      <c r="D235" t="s">
        <v>813</v>
      </c>
      <c r="E235" t="s">
        <v>814</v>
      </c>
      <c r="F235" t="s">
        <v>1957</v>
      </c>
      <c r="G235" t="s">
        <v>360</v>
      </c>
      <c r="H235" t="s">
        <v>815</v>
      </c>
      <c r="I235">
        <v>30</v>
      </c>
      <c r="J235" t="s">
        <v>35</v>
      </c>
      <c r="K235" t="s">
        <v>27</v>
      </c>
      <c r="L235" t="s">
        <v>28</v>
      </c>
      <c r="N235">
        <v>37</v>
      </c>
      <c r="O235">
        <v>58</v>
      </c>
      <c r="Q235" t="s">
        <v>24</v>
      </c>
      <c r="R235" t="s">
        <v>24</v>
      </c>
      <c r="T235">
        <v>75</v>
      </c>
      <c r="U235" t="s">
        <v>24</v>
      </c>
    </row>
    <row r="236" spans="1:21" x14ac:dyDescent="0.35">
      <c r="A236">
        <v>234</v>
      </c>
      <c r="B236">
        <v>33</v>
      </c>
      <c r="C236" t="s">
        <v>803</v>
      </c>
      <c r="D236" t="s">
        <v>816</v>
      </c>
      <c r="E236" t="s">
        <v>817</v>
      </c>
      <c r="F236" t="s">
        <v>1958</v>
      </c>
      <c r="G236" t="s">
        <v>360</v>
      </c>
      <c r="H236" t="s">
        <v>818</v>
      </c>
      <c r="I236">
        <v>33</v>
      </c>
      <c r="J236" t="s">
        <v>35</v>
      </c>
      <c r="K236" t="s">
        <v>41</v>
      </c>
      <c r="L236" t="s">
        <v>75</v>
      </c>
      <c r="N236">
        <v>59</v>
      </c>
      <c r="O236">
        <v>56</v>
      </c>
      <c r="P236">
        <v>27</v>
      </c>
      <c r="Q236" t="s">
        <v>819</v>
      </c>
      <c r="R236" t="s">
        <v>24</v>
      </c>
      <c r="T236">
        <v>200</v>
      </c>
      <c r="U236" t="s">
        <v>24</v>
      </c>
    </row>
    <row r="237" spans="1:21" x14ac:dyDescent="0.35">
      <c r="A237">
        <v>235</v>
      </c>
      <c r="B237">
        <v>33</v>
      </c>
      <c r="C237" t="s">
        <v>803</v>
      </c>
      <c r="D237" t="s">
        <v>820</v>
      </c>
      <c r="E237" t="s">
        <v>821</v>
      </c>
      <c r="F237" t="s">
        <v>1959</v>
      </c>
      <c r="G237" t="s">
        <v>212</v>
      </c>
      <c r="H237" t="s">
        <v>822</v>
      </c>
      <c r="I237">
        <v>26</v>
      </c>
      <c r="J237" t="s">
        <v>35</v>
      </c>
      <c r="K237" t="s">
        <v>27</v>
      </c>
      <c r="L237" t="s">
        <v>28</v>
      </c>
      <c r="M237">
        <v>13</v>
      </c>
      <c r="N237">
        <v>58</v>
      </c>
      <c r="O237">
        <v>57</v>
      </c>
      <c r="Q237" t="s">
        <v>24</v>
      </c>
      <c r="R237" t="s">
        <v>24</v>
      </c>
      <c r="T237">
        <v>75</v>
      </c>
      <c r="U237" t="s">
        <v>24</v>
      </c>
    </row>
    <row r="238" spans="1:21" x14ac:dyDescent="0.35">
      <c r="A238">
        <v>236</v>
      </c>
      <c r="B238">
        <v>33</v>
      </c>
      <c r="C238" t="s">
        <v>803</v>
      </c>
      <c r="D238" t="s">
        <v>823</v>
      </c>
      <c r="E238" t="s">
        <v>824</v>
      </c>
      <c r="F238" t="s">
        <v>1960</v>
      </c>
      <c r="G238" t="s">
        <v>212</v>
      </c>
      <c r="H238" t="s">
        <v>825</v>
      </c>
      <c r="I238">
        <v>33</v>
      </c>
      <c r="J238" t="s">
        <v>35</v>
      </c>
      <c r="K238" t="s">
        <v>41</v>
      </c>
      <c r="L238" t="s">
        <v>75</v>
      </c>
      <c r="N238">
        <v>5</v>
      </c>
      <c r="O238">
        <v>40</v>
      </c>
      <c r="P238">
        <v>13</v>
      </c>
      <c r="Q238" t="s">
        <v>50</v>
      </c>
      <c r="R238" t="s">
        <v>24</v>
      </c>
      <c r="T238">
        <v>75</v>
      </c>
      <c r="U238" t="s">
        <v>24</v>
      </c>
    </row>
    <row r="239" spans="1:21" x14ac:dyDescent="0.35">
      <c r="A239">
        <v>237</v>
      </c>
      <c r="B239">
        <v>33</v>
      </c>
      <c r="C239" t="s">
        <v>803</v>
      </c>
      <c r="D239" t="s">
        <v>826</v>
      </c>
      <c r="E239" t="s">
        <v>827</v>
      </c>
      <c r="F239" t="s">
        <v>1961</v>
      </c>
      <c r="G239" t="s">
        <v>57</v>
      </c>
      <c r="H239" t="s">
        <v>828</v>
      </c>
      <c r="I239">
        <v>35</v>
      </c>
      <c r="J239" t="s">
        <v>35</v>
      </c>
      <c r="K239" t="s">
        <v>27</v>
      </c>
      <c r="L239" t="s">
        <v>75</v>
      </c>
      <c r="M239">
        <v>109</v>
      </c>
      <c r="N239">
        <v>163</v>
      </c>
      <c r="O239">
        <v>67</v>
      </c>
      <c r="P239">
        <v>103</v>
      </c>
      <c r="Q239" t="s">
        <v>829</v>
      </c>
      <c r="R239" t="s">
        <v>24</v>
      </c>
      <c r="T239">
        <v>200</v>
      </c>
      <c r="U239" t="s">
        <v>24</v>
      </c>
    </row>
    <row r="240" spans="1:21" x14ac:dyDescent="0.35">
      <c r="A240">
        <v>238</v>
      </c>
      <c r="B240">
        <v>34</v>
      </c>
      <c r="C240" t="s">
        <v>830</v>
      </c>
      <c r="D240" t="s">
        <v>831</v>
      </c>
      <c r="E240" t="s">
        <v>832</v>
      </c>
      <c r="F240" t="s">
        <v>1962</v>
      </c>
      <c r="G240" t="s">
        <v>23</v>
      </c>
      <c r="H240" t="s">
        <v>833</v>
      </c>
      <c r="I240">
        <v>27</v>
      </c>
      <c r="J240" t="s">
        <v>70</v>
      </c>
      <c r="K240" t="s">
        <v>27</v>
      </c>
      <c r="L240" t="s">
        <v>48</v>
      </c>
      <c r="M240">
        <v>8</v>
      </c>
      <c r="N240">
        <v>9</v>
      </c>
      <c r="O240">
        <v>3</v>
      </c>
      <c r="P240">
        <v>0</v>
      </c>
      <c r="Q240" t="s">
        <v>37</v>
      </c>
      <c r="R240" t="s">
        <v>37</v>
      </c>
      <c r="S240">
        <v>0</v>
      </c>
      <c r="T240">
        <v>200</v>
      </c>
      <c r="U240" t="s">
        <v>24</v>
      </c>
    </row>
    <row r="241" spans="1:21" x14ac:dyDescent="0.35">
      <c r="A241">
        <v>239</v>
      </c>
      <c r="B241">
        <v>34</v>
      </c>
      <c r="C241" t="s">
        <v>830</v>
      </c>
      <c r="D241" t="s">
        <v>521</v>
      </c>
      <c r="E241" t="s">
        <v>376</v>
      </c>
      <c r="F241" t="s">
        <v>1963</v>
      </c>
      <c r="G241" t="s">
        <v>23</v>
      </c>
      <c r="H241" t="s">
        <v>834</v>
      </c>
      <c r="I241">
        <v>30</v>
      </c>
      <c r="J241" t="s">
        <v>70</v>
      </c>
      <c r="K241" t="s">
        <v>27</v>
      </c>
      <c r="L241" t="s">
        <v>136</v>
      </c>
      <c r="M241">
        <v>2</v>
      </c>
      <c r="N241">
        <v>28</v>
      </c>
      <c r="O241">
        <v>30</v>
      </c>
      <c r="P241">
        <v>13</v>
      </c>
      <c r="Q241" t="s">
        <v>835</v>
      </c>
      <c r="R241" t="s">
        <v>90</v>
      </c>
      <c r="S241">
        <v>0</v>
      </c>
      <c r="T241">
        <v>200</v>
      </c>
      <c r="U241" t="s">
        <v>90</v>
      </c>
    </row>
    <row r="242" spans="1:21" x14ac:dyDescent="0.35">
      <c r="A242">
        <v>240</v>
      </c>
      <c r="B242">
        <v>34</v>
      </c>
      <c r="C242" t="s">
        <v>830</v>
      </c>
      <c r="D242" t="s">
        <v>836</v>
      </c>
      <c r="E242" t="s">
        <v>837</v>
      </c>
      <c r="F242" t="s">
        <v>1964</v>
      </c>
      <c r="G242" t="s">
        <v>33</v>
      </c>
      <c r="H242" t="s">
        <v>838</v>
      </c>
      <c r="I242">
        <v>36</v>
      </c>
      <c r="J242" t="s">
        <v>70</v>
      </c>
      <c r="K242" t="s">
        <v>27</v>
      </c>
      <c r="L242" t="s">
        <v>28</v>
      </c>
      <c r="N242">
        <v>1</v>
      </c>
      <c r="P242">
        <v>36</v>
      </c>
      <c r="Q242" t="s">
        <v>839</v>
      </c>
      <c r="R242" t="s">
        <v>82</v>
      </c>
      <c r="S242">
        <v>1</v>
      </c>
      <c r="T242">
        <v>100</v>
      </c>
      <c r="U242" t="s">
        <v>82</v>
      </c>
    </row>
    <row r="243" spans="1:21" x14ac:dyDescent="0.35">
      <c r="A243">
        <v>241</v>
      </c>
      <c r="B243">
        <v>34</v>
      </c>
      <c r="C243" t="s">
        <v>830</v>
      </c>
      <c r="D243" t="s">
        <v>83</v>
      </c>
      <c r="E243" t="s">
        <v>840</v>
      </c>
      <c r="F243" t="s">
        <v>1965</v>
      </c>
      <c r="G243" t="s">
        <v>157</v>
      </c>
      <c r="H243" t="s">
        <v>841</v>
      </c>
      <c r="I243">
        <v>40</v>
      </c>
      <c r="J243" t="s">
        <v>70</v>
      </c>
      <c r="K243" t="s">
        <v>27</v>
      </c>
      <c r="L243" t="s">
        <v>28</v>
      </c>
      <c r="M243">
        <v>3</v>
      </c>
      <c r="N243">
        <v>164</v>
      </c>
      <c r="O243">
        <v>129</v>
      </c>
      <c r="P243">
        <v>24</v>
      </c>
      <c r="Q243" t="s">
        <v>842</v>
      </c>
      <c r="R243" t="s">
        <v>164</v>
      </c>
      <c r="S243">
        <v>2</v>
      </c>
      <c r="T243">
        <v>150</v>
      </c>
      <c r="U243" t="s">
        <v>24</v>
      </c>
    </row>
    <row r="244" spans="1:21" x14ac:dyDescent="0.35">
      <c r="A244">
        <v>242</v>
      </c>
      <c r="B244">
        <v>34</v>
      </c>
      <c r="C244" t="s">
        <v>830</v>
      </c>
      <c r="D244" t="s">
        <v>843</v>
      </c>
      <c r="E244" t="s">
        <v>844</v>
      </c>
      <c r="F244" t="s">
        <v>1966</v>
      </c>
      <c r="G244" t="s">
        <v>157</v>
      </c>
      <c r="H244" t="s">
        <v>845</v>
      </c>
      <c r="I244">
        <v>33</v>
      </c>
      <c r="J244" t="s">
        <v>70</v>
      </c>
      <c r="K244" t="s">
        <v>27</v>
      </c>
      <c r="L244" t="s">
        <v>136</v>
      </c>
      <c r="N244">
        <v>83</v>
      </c>
      <c r="O244">
        <v>73</v>
      </c>
      <c r="P244">
        <v>2</v>
      </c>
      <c r="Q244" t="s">
        <v>42</v>
      </c>
      <c r="R244" t="s">
        <v>42</v>
      </c>
      <c r="S244">
        <v>2</v>
      </c>
      <c r="T244">
        <v>100</v>
      </c>
      <c r="U244" t="s">
        <v>42</v>
      </c>
    </row>
    <row r="245" spans="1:21" x14ac:dyDescent="0.35">
      <c r="A245">
        <v>243</v>
      </c>
      <c r="B245">
        <v>34</v>
      </c>
      <c r="C245" t="s">
        <v>830</v>
      </c>
      <c r="D245" t="s">
        <v>846</v>
      </c>
      <c r="E245" t="s">
        <v>847</v>
      </c>
      <c r="F245" t="s">
        <v>1967</v>
      </c>
      <c r="G245" t="s">
        <v>848</v>
      </c>
      <c r="H245" t="s">
        <v>849</v>
      </c>
      <c r="I245">
        <v>38</v>
      </c>
      <c r="J245" t="s">
        <v>70</v>
      </c>
      <c r="K245" t="s">
        <v>27</v>
      </c>
      <c r="L245" t="s">
        <v>28</v>
      </c>
      <c r="M245">
        <v>17</v>
      </c>
      <c r="N245">
        <v>142</v>
      </c>
      <c r="O245">
        <v>96</v>
      </c>
      <c r="P245">
        <v>9</v>
      </c>
      <c r="Q245" t="s">
        <v>50</v>
      </c>
      <c r="R245" t="s">
        <v>50</v>
      </c>
      <c r="S245">
        <v>2</v>
      </c>
      <c r="T245">
        <v>125</v>
      </c>
      <c r="U245" t="s">
        <v>50</v>
      </c>
    </row>
    <row r="246" spans="1:21" x14ac:dyDescent="0.35">
      <c r="A246">
        <v>244</v>
      </c>
      <c r="B246">
        <v>34</v>
      </c>
      <c r="C246" t="s">
        <v>830</v>
      </c>
      <c r="D246" t="s">
        <v>55</v>
      </c>
      <c r="E246" t="s">
        <v>850</v>
      </c>
      <c r="F246" t="s">
        <v>1968</v>
      </c>
      <c r="G246" t="s">
        <v>99</v>
      </c>
      <c r="H246" t="s">
        <v>851</v>
      </c>
      <c r="I246">
        <v>33</v>
      </c>
      <c r="J246" t="s">
        <v>70</v>
      </c>
      <c r="K246" t="s">
        <v>41</v>
      </c>
      <c r="L246" t="s">
        <v>141</v>
      </c>
      <c r="M246">
        <v>29</v>
      </c>
      <c r="N246">
        <v>104</v>
      </c>
      <c r="O246">
        <v>104</v>
      </c>
      <c r="P246">
        <v>18</v>
      </c>
      <c r="Q246" t="s">
        <v>101</v>
      </c>
      <c r="R246" t="s">
        <v>101</v>
      </c>
      <c r="S246">
        <v>3</v>
      </c>
      <c r="T246">
        <v>200</v>
      </c>
      <c r="U246" t="s">
        <v>101</v>
      </c>
    </row>
    <row r="247" spans="1:21" x14ac:dyDescent="0.35">
      <c r="A247">
        <v>245</v>
      </c>
      <c r="B247">
        <v>34</v>
      </c>
      <c r="C247" t="s">
        <v>830</v>
      </c>
      <c r="D247" t="s">
        <v>852</v>
      </c>
      <c r="E247" t="s">
        <v>297</v>
      </c>
      <c r="F247" t="s">
        <v>1969</v>
      </c>
      <c r="G247" t="s">
        <v>33</v>
      </c>
      <c r="H247" t="s">
        <v>853</v>
      </c>
      <c r="I247">
        <v>35</v>
      </c>
      <c r="J247" t="s">
        <v>70</v>
      </c>
      <c r="K247" t="s">
        <v>27</v>
      </c>
      <c r="L247" t="s">
        <v>28</v>
      </c>
      <c r="M247">
        <v>6</v>
      </c>
      <c r="N247">
        <v>2</v>
      </c>
      <c r="P247">
        <v>20</v>
      </c>
      <c r="Q247" t="s">
        <v>854</v>
      </c>
      <c r="R247" t="s">
        <v>77</v>
      </c>
      <c r="S247">
        <v>0</v>
      </c>
      <c r="T247">
        <v>75</v>
      </c>
      <c r="U247" t="s">
        <v>77</v>
      </c>
    </row>
    <row r="248" spans="1:21" x14ac:dyDescent="0.35">
      <c r="A248">
        <v>246</v>
      </c>
      <c r="B248">
        <v>35</v>
      </c>
      <c r="C248" t="s">
        <v>855</v>
      </c>
      <c r="D248" t="s">
        <v>652</v>
      </c>
      <c r="E248" t="s">
        <v>856</v>
      </c>
      <c r="F248" t="s">
        <v>1970</v>
      </c>
      <c r="G248" t="s">
        <v>360</v>
      </c>
      <c r="H248" t="s">
        <v>857</v>
      </c>
      <c r="I248">
        <v>36</v>
      </c>
      <c r="J248" t="s">
        <v>26</v>
      </c>
      <c r="K248" t="s">
        <v>27</v>
      </c>
      <c r="L248" t="s">
        <v>28</v>
      </c>
      <c r="N248">
        <v>58</v>
      </c>
      <c r="O248">
        <v>57</v>
      </c>
      <c r="P248">
        <v>0</v>
      </c>
      <c r="Q248" t="s">
        <v>37</v>
      </c>
      <c r="R248" t="s">
        <v>24</v>
      </c>
      <c r="T248">
        <v>75</v>
      </c>
      <c r="U248" t="s">
        <v>24</v>
      </c>
    </row>
    <row r="249" spans="1:21" x14ac:dyDescent="0.35">
      <c r="A249">
        <v>247</v>
      </c>
      <c r="B249">
        <v>35</v>
      </c>
      <c r="C249" t="s">
        <v>855</v>
      </c>
      <c r="D249" t="s">
        <v>858</v>
      </c>
      <c r="E249" t="s">
        <v>859</v>
      </c>
      <c r="F249" t="s">
        <v>1971</v>
      </c>
      <c r="G249" t="s">
        <v>658</v>
      </c>
      <c r="H249" t="s">
        <v>860</v>
      </c>
      <c r="I249">
        <v>30</v>
      </c>
      <c r="J249" t="s">
        <v>26</v>
      </c>
      <c r="K249" t="s">
        <v>27</v>
      </c>
      <c r="L249" t="s">
        <v>28</v>
      </c>
      <c r="M249">
        <v>46</v>
      </c>
      <c r="N249">
        <v>91</v>
      </c>
      <c r="O249">
        <v>92</v>
      </c>
      <c r="P249">
        <v>1</v>
      </c>
      <c r="Q249" t="s">
        <v>37</v>
      </c>
      <c r="R249" t="s">
        <v>24</v>
      </c>
      <c r="T249">
        <v>75</v>
      </c>
      <c r="U249" t="s">
        <v>24</v>
      </c>
    </row>
    <row r="250" spans="1:21" x14ac:dyDescent="0.35">
      <c r="A250">
        <v>248</v>
      </c>
      <c r="B250">
        <v>35</v>
      </c>
      <c r="C250" t="s">
        <v>855</v>
      </c>
      <c r="D250" t="s">
        <v>712</v>
      </c>
      <c r="E250" t="s">
        <v>861</v>
      </c>
      <c r="F250" t="s">
        <v>1972</v>
      </c>
      <c r="G250" t="s">
        <v>360</v>
      </c>
      <c r="H250" t="s">
        <v>862</v>
      </c>
      <c r="I250">
        <v>37</v>
      </c>
      <c r="J250" t="s">
        <v>26</v>
      </c>
      <c r="K250" t="s">
        <v>27</v>
      </c>
      <c r="L250" t="s">
        <v>65</v>
      </c>
      <c r="N250">
        <v>25</v>
      </c>
      <c r="O250">
        <v>58</v>
      </c>
      <c r="Q250" t="s">
        <v>24</v>
      </c>
      <c r="R250" t="s">
        <v>24</v>
      </c>
      <c r="T250">
        <v>75</v>
      </c>
      <c r="U250" t="s">
        <v>24</v>
      </c>
    </row>
    <row r="251" spans="1:21" x14ac:dyDescent="0.35">
      <c r="A251">
        <v>249</v>
      </c>
      <c r="B251">
        <v>35</v>
      </c>
      <c r="C251" t="s">
        <v>855</v>
      </c>
      <c r="D251" t="s">
        <v>521</v>
      </c>
      <c r="E251" t="s">
        <v>863</v>
      </c>
      <c r="F251" t="s">
        <v>1973</v>
      </c>
      <c r="G251" t="s">
        <v>99</v>
      </c>
      <c r="H251" t="s">
        <v>864</v>
      </c>
      <c r="I251">
        <v>33</v>
      </c>
      <c r="J251" t="s">
        <v>26</v>
      </c>
      <c r="K251" t="s">
        <v>41</v>
      </c>
      <c r="L251" t="s">
        <v>75</v>
      </c>
      <c r="M251">
        <v>84</v>
      </c>
      <c r="N251">
        <v>147</v>
      </c>
      <c r="O251">
        <v>26</v>
      </c>
      <c r="Q251" t="s">
        <v>24</v>
      </c>
      <c r="R251" t="s">
        <v>24</v>
      </c>
      <c r="T251">
        <v>150</v>
      </c>
      <c r="U251" t="s">
        <v>24</v>
      </c>
    </row>
    <row r="252" spans="1:21" x14ac:dyDescent="0.35">
      <c r="A252">
        <v>250</v>
      </c>
      <c r="B252">
        <v>35</v>
      </c>
      <c r="C252" t="s">
        <v>855</v>
      </c>
      <c r="D252" t="s">
        <v>865</v>
      </c>
      <c r="E252" t="s">
        <v>866</v>
      </c>
      <c r="F252" t="s">
        <v>1974</v>
      </c>
      <c r="G252" t="s">
        <v>23</v>
      </c>
      <c r="H252" t="s">
        <v>867</v>
      </c>
      <c r="I252">
        <v>27</v>
      </c>
      <c r="J252" t="s">
        <v>26</v>
      </c>
      <c r="K252" t="s">
        <v>27</v>
      </c>
      <c r="L252" t="s">
        <v>75</v>
      </c>
      <c r="M252">
        <v>52</v>
      </c>
      <c r="Q252" t="s">
        <v>24</v>
      </c>
      <c r="R252" t="s">
        <v>24</v>
      </c>
      <c r="T252">
        <v>75</v>
      </c>
      <c r="U252" t="s">
        <v>24</v>
      </c>
    </row>
    <row r="253" spans="1:21" x14ac:dyDescent="0.35">
      <c r="A253">
        <v>251</v>
      </c>
      <c r="B253">
        <v>35</v>
      </c>
      <c r="C253" t="s">
        <v>855</v>
      </c>
      <c r="D253" t="s">
        <v>868</v>
      </c>
      <c r="E253" t="s">
        <v>869</v>
      </c>
      <c r="F253" t="s">
        <v>1975</v>
      </c>
      <c r="G253" t="s">
        <v>45</v>
      </c>
      <c r="H253" t="s">
        <v>870</v>
      </c>
      <c r="I253">
        <v>27</v>
      </c>
      <c r="J253" t="s">
        <v>26</v>
      </c>
      <c r="K253" t="s">
        <v>27</v>
      </c>
      <c r="L253" t="s">
        <v>75</v>
      </c>
      <c r="M253">
        <v>20</v>
      </c>
      <c r="N253">
        <v>17</v>
      </c>
      <c r="Q253" t="s">
        <v>24</v>
      </c>
      <c r="R253" t="s">
        <v>24</v>
      </c>
      <c r="T253">
        <v>75</v>
      </c>
      <c r="U253" t="s">
        <v>24</v>
      </c>
    </row>
    <row r="254" spans="1:21" x14ac:dyDescent="0.35">
      <c r="A254">
        <v>252</v>
      </c>
      <c r="B254">
        <v>36</v>
      </c>
      <c r="C254" t="s">
        <v>871</v>
      </c>
      <c r="D254" t="s">
        <v>872</v>
      </c>
      <c r="E254" t="s">
        <v>873</v>
      </c>
      <c r="F254" t="s">
        <v>1976</v>
      </c>
      <c r="G254" t="s">
        <v>157</v>
      </c>
      <c r="H254" t="s">
        <v>874</v>
      </c>
      <c r="I254">
        <v>24</v>
      </c>
      <c r="J254" t="s">
        <v>47</v>
      </c>
      <c r="K254" t="s">
        <v>27</v>
      </c>
      <c r="L254" t="s">
        <v>54</v>
      </c>
      <c r="N254">
        <v>34</v>
      </c>
      <c r="O254">
        <v>42</v>
      </c>
      <c r="P254">
        <v>7</v>
      </c>
      <c r="Q254" t="s">
        <v>109</v>
      </c>
      <c r="R254" t="s">
        <v>109</v>
      </c>
      <c r="S254">
        <v>0</v>
      </c>
      <c r="T254">
        <v>200</v>
      </c>
      <c r="U254" t="s">
        <v>24</v>
      </c>
    </row>
    <row r="255" spans="1:21" x14ac:dyDescent="0.35">
      <c r="A255">
        <v>253</v>
      </c>
      <c r="B255">
        <v>36</v>
      </c>
      <c r="C255" t="s">
        <v>871</v>
      </c>
      <c r="D255" t="s">
        <v>875</v>
      </c>
      <c r="E255" t="s">
        <v>876</v>
      </c>
      <c r="F255" t="s">
        <v>1977</v>
      </c>
      <c r="G255" t="s">
        <v>23</v>
      </c>
      <c r="H255" t="s">
        <v>877</v>
      </c>
      <c r="I255">
        <v>37</v>
      </c>
      <c r="J255" t="s">
        <v>47</v>
      </c>
      <c r="K255" t="s">
        <v>27</v>
      </c>
      <c r="L255" t="s">
        <v>48</v>
      </c>
      <c r="O255">
        <v>6</v>
      </c>
      <c r="P255">
        <v>2</v>
      </c>
      <c r="Q255" t="s">
        <v>101</v>
      </c>
      <c r="R255" t="s">
        <v>101</v>
      </c>
      <c r="S255">
        <v>2</v>
      </c>
      <c r="T255">
        <v>75</v>
      </c>
      <c r="U255" t="s">
        <v>101</v>
      </c>
    </row>
    <row r="256" spans="1:21" x14ac:dyDescent="0.35">
      <c r="A256">
        <v>254</v>
      </c>
      <c r="B256">
        <v>36</v>
      </c>
      <c r="C256" t="s">
        <v>871</v>
      </c>
      <c r="D256" t="s">
        <v>878</v>
      </c>
      <c r="E256" t="s">
        <v>879</v>
      </c>
      <c r="F256" t="s">
        <v>1978</v>
      </c>
      <c r="G256" t="s">
        <v>99</v>
      </c>
      <c r="H256" t="s">
        <v>880</v>
      </c>
      <c r="I256">
        <v>33</v>
      </c>
      <c r="J256" t="s">
        <v>47</v>
      </c>
      <c r="K256" t="s">
        <v>27</v>
      </c>
      <c r="L256" t="s">
        <v>136</v>
      </c>
      <c r="M256">
        <v>26</v>
      </c>
      <c r="N256">
        <v>82</v>
      </c>
      <c r="O256">
        <v>18</v>
      </c>
      <c r="P256">
        <v>6</v>
      </c>
      <c r="Q256" t="s">
        <v>881</v>
      </c>
      <c r="R256" t="s">
        <v>82</v>
      </c>
      <c r="S256">
        <v>4</v>
      </c>
      <c r="T256">
        <v>200</v>
      </c>
      <c r="U256" t="s">
        <v>82</v>
      </c>
    </row>
    <row r="257" spans="1:21" x14ac:dyDescent="0.35">
      <c r="A257">
        <v>255</v>
      </c>
      <c r="B257">
        <v>36</v>
      </c>
      <c r="C257" t="s">
        <v>871</v>
      </c>
      <c r="D257" t="s">
        <v>882</v>
      </c>
      <c r="E257" t="s">
        <v>883</v>
      </c>
      <c r="F257" t="s">
        <v>1979</v>
      </c>
      <c r="G257" t="s">
        <v>360</v>
      </c>
      <c r="H257" t="s">
        <v>884</v>
      </c>
      <c r="I257">
        <v>28</v>
      </c>
      <c r="J257" t="s">
        <v>47</v>
      </c>
      <c r="K257" t="s">
        <v>27</v>
      </c>
      <c r="L257" t="s">
        <v>48</v>
      </c>
      <c r="M257">
        <v>35</v>
      </c>
      <c r="N257">
        <v>72</v>
      </c>
      <c r="O257">
        <v>32</v>
      </c>
      <c r="P257">
        <v>22</v>
      </c>
      <c r="Q257" t="s">
        <v>885</v>
      </c>
      <c r="R257" t="s">
        <v>90</v>
      </c>
      <c r="S257">
        <v>3</v>
      </c>
      <c r="T257">
        <v>200</v>
      </c>
      <c r="U257" t="s">
        <v>90</v>
      </c>
    </row>
    <row r="258" spans="1:21" x14ac:dyDescent="0.35">
      <c r="A258">
        <v>256</v>
      </c>
      <c r="B258">
        <v>36</v>
      </c>
      <c r="C258" t="s">
        <v>871</v>
      </c>
      <c r="D258" t="s">
        <v>886</v>
      </c>
      <c r="E258" t="s">
        <v>887</v>
      </c>
      <c r="F258" t="s">
        <v>1980</v>
      </c>
      <c r="G258" t="s">
        <v>45</v>
      </c>
      <c r="H258" t="s">
        <v>888</v>
      </c>
      <c r="I258">
        <v>18</v>
      </c>
      <c r="J258" t="s">
        <v>47</v>
      </c>
      <c r="K258" t="s">
        <v>41</v>
      </c>
      <c r="L258" t="s">
        <v>59</v>
      </c>
      <c r="O258">
        <v>3</v>
      </c>
      <c r="P258">
        <v>2</v>
      </c>
      <c r="Q258" t="s">
        <v>164</v>
      </c>
      <c r="R258" t="s">
        <v>164</v>
      </c>
      <c r="S258">
        <v>2</v>
      </c>
      <c r="T258">
        <v>75</v>
      </c>
      <c r="U258" t="s">
        <v>24</v>
      </c>
    </row>
    <row r="259" spans="1:21" x14ac:dyDescent="0.35">
      <c r="A259">
        <v>257</v>
      </c>
      <c r="B259">
        <v>36</v>
      </c>
      <c r="C259" t="s">
        <v>871</v>
      </c>
      <c r="D259" t="s">
        <v>889</v>
      </c>
      <c r="E259" t="s">
        <v>890</v>
      </c>
      <c r="F259" t="s">
        <v>1981</v>
      </c>
      <c r="G259" t="s">
        <v>33</v>
      </c>
      <c r="H259" t="s">
        <v>891</v>
      </c>
      <c r="I259">
        <v>28</v>
      </c>
      <c r="J259" t="s">
        <v>47</v>
      </c>
      <c r="K259" t="s">
        <v>27</v>
      </c>
      <c r="L259" t="s">
        <v>48</v>
      </c>
      <c r="N259">
        <v>1</v>
      </c>
      <c r="P259">
        <v>12</v>
      </c>
      <c r="Q259" t="s">
        <v>30</v>
      </c>
      <c r="R259" t="s">
        <v>30</v>
      </c>
      <c r="S259">
        <v>3</v>
      </c>
      <c r="T259">
        <v>75</v>
      </c>
      <c r="U259" t="s">
        <v>24</v>
      </c>
    </row>
    <row r="260" spans="1:21" x14ac:dyDescent="0.35">
      <c r="A260">
        <v>258</v>
      </c>
      <c r="B260">
        <v>36</v>
      </c>
      <c r="C260" t="s">
        <v>871</v>
      </c>
      <c r="D260" t="s">
        <v>892</v>
      </c>
      <c r="E260" t="s">
        <v>893</v>
      </c>
      <c r="F260" t="s">
        <v>1982</v>
      </c>
      <c r="G260" t="s">
        <v>23</v>
      </c>
      <c r="H260" t="s">
        <v>894</v>
      </c>
      <c r="I260">
        <v>31</v>
      </c>
      <c r="J260" t="s">
        <v>47</v>
      </c>
      <c r="K260" t="s">
        <v>27</v>
      </c>
      <c r="L260" t="s">
        <v>59</v>
      </c>
      <c r="N260">
        <v>29</v>
      </c>
      <c r="O260">
        <v>34</v>
      </c>
      <c r="P260">
        <v>5</v>
      </c>
      <c r="Q260" t="s">
        <v>90</v>
      </c>
      <c r="R260" t="s">
        <v>90</v>
      </c>
      <c r="S260">
        <v>4</v>
      </c>
      <c r="T260">
        <v>75</v>
      </c>
      <c r="U260" t="s">
        <v>90</v>
      </c>
    </row>
    <row r="261" spans="1:21" x14ac:dyDescent="0.35">
      <c r="A261">
        <v>259</v>
      </c>
      <c r="B261">
        <v>36</v>
      </c>
      <c r="C261" t="s">
        <v>871</v>
      </c>
      <c r="D261" t="s">
        <v>895</v>
      </c>
      <c r="E261" t="s">
        <v>896</v>
      </c>
      <c r="F261" t="s">
        <v>1983</v>
      </c>
      <c r="G261" t="s">
        <v>45</v>
      </c>
      <c r="H261" t="s">
        <v>897</v>
      </c>
      <c r="I261">
        <v>31</v>
      </c>
      <c r="J261" t="s">
        <v>47</v>
      </c>
      <c r="K261" t="s">
        <v>41</v>
      </c>
      <c r="L261" t="s">
        <v>48</v>
      </c>
      <c r="M261">
        <v>2</v>
      </c>
      <c r="N261">
        <v>7</v>
      </c>
      <c r="O261">
        <v>15</v>
      </c>
      <c r="P261">
        <v>2</v>
      </c>
      <c r="Q261" t="s">
        <v>42</v>
      </c>
      <c r="R261" t="s">
        <v>42</v>
      </c>
      <c r="S261">
        <v>2</v>
      </c>
      <c r="T261">
        <v>75</v>
      </c>
      <c r="U261" t="s">
        <v>42</v>
      </c>
    </row>
    <row r="262" spans="1:21" x14ac:dyDescent="0.35">
      <c r="A262">
        <v>260</v>
      </c>
      <c r="B262">
        <v>36</v>
      </c>
      <c r="C262" t="s">
        <v>871</v>
      </c>
      <c r="D262" t="s">
        <v>898</v>
      </c>
      <c r="E262" t="s">
        <v>899</v>
      </c>
      <c r="F262" t="s">
        <v>1984</v>
      </c>
      <c r="G262" t="s">
        <v>23</v>
      </c>
      <c r="H262" t="s">
        <v>900</v>
      </c>
      <c r="I262">
        <v>29</v>
      </c>
      <c r="J262" t="s">
        <v>47</v>
      </c>
      <c r="K262" t="s">
        <v>41</v>
      </c>
      <c r="L262" t="s">
        <v>59</v>
      </c>
      <c r="N262">
        <v>2</v>
      </c>
      <c r="O262">
        <v>5</v>
      </c>
      <c r="P262">
        <v>2</v>
      </c>
      <c r="Q262" t="s">
        <v>164</v>
      </c>
      <c r="R262" t="s">
        <v>164</v>
      </c>
      <c r="S262">
        <v>2</v>
      </c>
      <c r="T262">
        <v>75</v>
      </c>
      <c r="U262" t="s">
        <v>24</v>
      </c>
    </row>
    <row r="263" spans="1:21" x14ac:dyDescent="0.35">
      <c r="A263">
        <v>261</v>
      </c>
      <c r="B263">
        <v>37</v>
      </c>
      <c r="C263" t="s">
        <v>901</v>
      </c>
      <c r="D263" t="s">
        <v>697</v>
      </c>
      <c r="E263" t="s">
        <v>902</v>
      </c>
      <c r="F263" t="s">
        <v>1985</v>
      </c>
      <c r="G263" t="s">
        <v>33</v>
      </c>
      <c r="H263" t="s">
        <v>903</v>
      </c>
      <c r="I263">
        <v>20</v>
      </c>
      <c r="J263" t="s">
        <v>35</v>
      </c>
      <c r="K263" t="s">
        <v>27</v>
      </c>
      <c r="L263" t="s">
        <v>28</v>
      </c>
      <c r="Q263" t="s">
        <v>24</v>
      </c>
      <c r="R263" t="s">
        <v>24</v>
      </c>
      <c r="T263">
        <v>30</v>
      </c>
      <c r="U263" t="s">
        <v>24</v>
      </c>
    </row>
    <row r="264" spans="1:21" x14ac:dyDescent="0.35">
      <c r="A264">
        <v>262</v>
      </c>
      <c r="B264">
        <v>37</v>
      </c>
      <c r="C264" t="s">
        <v>901</v>
      </c>
      <c r="D264" t="s">
        <v>904</v>
      </c>
      <c r="E264" t="s">
        <v>905</v>
      </c>
      <c r="F264" t="s">
        <v>1986</v>
      </c>
      <c r="G264" t="s">
        <v>23</v>
      </c>
      <c r="H264" t="s">
        <v>906</v>
      </c>
      <c r="I264">
        <v>30</v>
      </c>
      <c r="J264" t="s">
        <v>35</v>
      </c>
      <c r="K264" t="s">
        <v>41</v>
      </c>
      <c r="L264" t="s">
        <v>75</v>
      </c>
      <c r="Q264" t="s">
        <v>24</v>
      </c>
      <c r="R264" t="s">
        <v>24</v>
      </c>
      <c r="T264">
        <v>50</v>
      </c>
      <c r="U264" t="s">
        <v>24</v>
      </c>
    </row>
    <row r="265" spans="1:21" x14ac:dyDescent="0.35">
      <c r="A265">
        <v>263</v>
      </c>
      <c r="B265">
        <v>37</v>
      </c>
      <c r="C265" t="s">
        <v>901</v>
      </c>
      <c r="D265" t="s">
        <v>121</v>
      </c>
      <c r="E265" t="s">
        <v>907</v>
      </c>
      <c r="F265" t="s">
        <v>1987</v>
      </c>
      <c r="G265" t="s">
        <v>33</v>
      </c>
      <c r="H265" t="s">
        <v>763</v>
      </c>
      <c r="I265">
        <v>29</v>
      </c>
      <c r="J265" t="s">
        <v>35</v>
      </c>
      <c r="K265" t="s">
        <v>27</v>
      </c>
      <c r="L265" t="s">
        <v>95</v>
      </c>
      <c r="P265">
        <v>0</v>
      </c>
      <c r="Q265" t="s">
        <v>42</v>
      </c>
      <c r="R265" t="s">
        <v>24</v>
      </c>
      <c r="T265">
        <v>30</v>
      </c>
      <c r="U265" t="s">
        <v>24</v>
      </c>
    </row>
    <row r="266" spans="1:21" x14ac:dyDescent="0.35">
      <c r="A266">
        <v>264</v>
      </c>
      <c r="B266">
        <v>37</v>
      </c>
      <c r="C266" t="s">
        <v>901</v>
      </c>
      <c r="D266" t="s">
        <v>908</v>
      </c>
      <c r="E266" t="s">
        <v>909</v>
      </c>
      <c r="F266" t="s">
        <v>1988</v>
      </c>
      <c r="G266" t="s">
        <v>33</v>
      </c>
      <c r="H266" t="s">
        <v>910</v>
      </c>
      <c r="I266">
        <v>26</v>
      </c>
      <c r="J266" t="s">
        <v>35</v>
      </c>
      <c r="K266" t="s">
        <v>27</v>
      </c>
      <c r="L266" t="s">
        <v>28</v>
      </c>
      <c r="Q266" t="s">
        <v>24</v>
      </c>
      <c r="R266" t="s">
        <v>24</v>
      </c>
      <c r="T266">
        <v>30</v>
      </c>
      <c r="U266" t="s">
        <v>24</v>
      </c>
    </row>
    <row r="267" spans="1:21" x14ac:dyDescent="0.35">
      <c r="A267">
        <v>265</v>
      </c>
      <c r="B267">
        <v>37</v>
      </c>
      <c r="C267" t="s">
        <v>901</v>
      </c>
      <c r="D267" t="s">
        <v>911</v>
      </c>
      <c r="E267" t="s">
        <v>580</v>
      </c>
      <c r="F267" t="s">
        <v>1989</v>
      </c>
      <c r="G267" t="s">
        <v>33</v>
      </c>
      <c r="H267" t="s">
        <v>912</v>
      </c>
      <c r="I267">
        <v>21</v>
      </c>
      <c r="J267" t="s">
        <v>35</v>
      </c>
      <c r="K267" t="s">
        <v>41</v>
      </c>
      <c r="L267" t="s">
        <v>28</v>
      </c>
      <c r="Q267" t="s">
        <v>24</v>
      </c>
      <c r="R267" t="s">
        <v>24</v>
      </c>
      <c r="T267">
        <v>30</v>
      </c>
      <c r="U267" t="s">
        <v>24</v>
      </c>
    </row>
    <row r="268" spans="1:21" x14ac:dyDescent="0.35">
      <c r="A268">
        <v>266</v>
      </c>
      <c r="B268">
        <v>37</v>
      </c>
      <c r="C268" t="s">
        <v>901</v>
      </c>
      <c r="D268" t="s">
        <v>913</v>
      </c>
      <c r="E268" t="s">
        <v>914</v>
      </c>
      <c r="F268" t="s">
        <v>1990</v>
      </c>
      <c r="G268" t="s">
        <v>33</v>
      </c>
      <c r="H268" t="s">
        <v>915</v>
      </c>
      <c r="I268">
        <v>21</v>
      </c>
      <c r="J268" t="s">
        <v>35</v>
      </c>
      <c r="K268" t="s">
        <v>27</v>
      </c>
      <c r="L268" t="s">
        <v>75</v>
      </c>
      <c r="Q268" t="s">
        <v>24</v>
      </c>
      <c r="R268" t="s">
        <v>24</v>
      </c>
      <c r="T268">
        <v>30</v>
      </c>
      <c r="U268" t="s">
        <v>24</v>
      </c>
    </row>
    <row r="269" spans="1:21" x14ac:dyDescent="0.35">
      <c r="A269">
        <v>267</v>
      </c>
      <c r="B269">
        <v>37</v>
      </c>
      <c r="C269" t="s">
        <v>901</v>
      </c>
      <c r="D269" t="s">
        <v>916</v>
      </c>
      <c r="E269" t="s">
        <v>917</v>
      </c>
      <c r="F269" t="s">
        <v>1991</v>
      </c>
      <c r="G269" t="s">
        <v>33</v>
      </c>
      <c r="H269" t="s">
        <v>918</v>
      </c>
      <c r="I269">
        <v>22</v>
      </c>
      <c r="J269" t="s">
        <v>35</v>
      </c>
      <c r="K269" t="s">
        <v>27</v>
      </c>
      <c r="L269" t="s">
        <v>28</v>
      </c>
      <c r="Q269" t="s">
        <v>24</v>
      </c>
      <c r="R269" t="s">
        <v>24</v>
      </c>
      <c r="T269">
        <v>40</v>
      </c>
      <c r="U269" t="s">
        <v>24</v>
      </c>
    </row>
    <row r="270" spans="1:21" x14ac:dyDescent="0.35">
      <c r="A270">
        <v>268</v>
      </c>
      <c r="B270">
        <v>37</v>
      </c>
      <c r="C270" t="s">
        <v>901</v>
      </c>
      <c r="D270" t="s">
        <v>919</v>
      </c>
      <c r="E270" t="s">
        <v>52</v>
      </c>
      <c r="F270" t="s">
        <v>1992</v>
      </c>
      <c r="G270" t="s">
        <v>33</v>
      </c>
      <c r="H270" t="s">
        <v>920</v>
      </c>
      <c r="I270">
        <v>27</v>
      </c>
      <c r="J270" t="s">
        <v>35</v>
      </c>
      <c r="K270" t="s">
        <v>41</v>
      </c>
      <c r="L270" t="s">
        <v>28</v>
      </c>
      <c r="P270">
        <v>3</v>
      </c>
      <c r="Q270" t="s">
        <v>109</v>
      </c>
      <c r="R270" t="s">
        <v>24</v>
      </c>
      <c r="T270">
        <v>30</v>
      </c>
      <c r="U270" t="s">
        <v>24</v>
      </c>
    </row>
    <row r="271" spans="1:21" x14ac:dyDescent="0.35">
      <c r="A271">
        <v>269</v>
      </c>
      <c r="B271">
        <v>38</v>
      </c>
      <c r="C271" t="s">
        <v>921</v>
      </c>
      <c r="D271" t="s">
        <v>922</v>
      </c>
      <c r="E271" t="s">
        <v>923</v>
      </c>
      <c r="F271" t="s">
        <v>1993</v>
      </c>
      <c r="G271" t="s">
        <v>33</v>
      </c>
      <c r="H271" t="s">
        <v>924</v>
      </c>
      <c r="I271">
        <v>23</v>
      </c>
      <c r="J271" t="s">
        <v>70</v>
      </c>
      <c r="K271" t="s">
        <v>41</v>
      </c>
      <c r="L271" t="s">
        <v>28</v>
      </c>
      <c r="Q271" t="s">
        <v>24</v>
      </c>
      <c r="R271" t="s">
        <v>24</v>
      </c>
      <c r="T271">
        <v>30</v>
      </c>
      <c r="U271" t="s">
        <v>24</v>
      </c>
    </row>
    <row r="272" spans="1:21" x14ac:dyDescent="0.35">
      <c r="A272">
        <v>270</v>
      </c>
      <c r="B272">
        <v>38</v>
      </c>
      <c r="C272" t="s">
        <v>921</v>
      </c>
      <c r="D272" t="s">
        <v>925</v>
      </c>
      <c r="E272" t="s">
        <v>926</v>
      </c>
      <c r="F272" t="s">
        <v>1994</v>
      </c>
      <c r="G272" t="s">
        <v>33</v>
      </c>
      <c r="H272" t="s">
        <v>927</v>
      </c>
      <c r="I272">
        <v>26</v>
      </c>
      <c r="J272" t="s">
        <v>70</v>
      </c>
      <c r="K272" t="s">
        <v>41</v>
      </c>
      <c r="L272" t="s">
        <v>136</v>
      </c>
      <c r="P272">
        <v>0</v>
      </c>
      <c r="Q272" t="s">
        <v>90</v>
      </c>
      <c r="R272" t="s">
        <v>90</v>
      </c>
      <c r="S272">
        <v>0</v>
      </c>
      <c r="T272">
        <v>30</v>
      </c>
      <c r="U272" t="s">
        <v>90</v>
      </c>
    </row>
    <row r="273" spans="1:21" x14ac:dyDescent="0.35">
      <c r="A273">
        <v>271</v>
      </c>
      <c r="B273">
        <v>38</v>
      </c>
      <c r="C273" t="s">
        <v>921</v>
      </c>
      <c r="D273" t="s">
        <v>928</v>
      </c>
      <c r="E273" t="s">
        <v>473</v>
      </c>
      <c r="F273" t="s">
        <v>1995</v>
      </c>
      <c r="G273" t="s">
        <v>33</v>
      </c>
      <c r="H273" t="s">
        <v>929</v>
      </c>
      <c r="I273">
        <v>31</v>
      </c>
      <c r="J273" t="s">
        <v>70</v>
      </c>
      <c r="K273" t="s">
        <v>27</v>
      </c>
      <c r="L273" t="s">
        <v>65</v>
      </c>
      <c r="P273">
        <v>4</v>
      </c>
      <c r="Q273" t="s">
        <v>42</v>
      </c>
      <c r="R273" t="s">
        <v>42</v>
      </c>
      <c r="S273">
        <v>0</v>
      </c>
      <c r="T273">
        <v>30</v>
      </c>
      <c r="U273" t="s">
        <v>42</v>
      </c>
    </row>
    <row r="274" spans="1:21" x14ac:dyDescent="0.35">
      <c r="A274">
        <v>272</v>
      </c>
      <c r="B274">
        <v>38</v>
      </c>
      <c r="C274" t="s">
        <v>921</v>
      </c>
      <c r="D274" t="s">
        <v>930</v>
      </c>
      <c r="E274" t="s">
        <v>931</v>
      </c>
      <c r="F274" t="s">
        <v>1996</v>
      </c>
      <c r="G274" t="s">
        <v>33</v>
      </c>
      <c r="H274" t="s">
        <v>932</v>
      </c>
      <c r="I274">
        <v>29</v>
      </c>
      <c r="J274" t="s">
        <v>70</v>
      </c>
      <c r="K274" t="s">
        <v>41</v>
      </c>
      <c r="L274" t="s">
        <v>206</v>
      </c>
      <c r="P274">
        <v>0</v>
      </c>
      <c r="Q274" t="s">
        <v>101</v>
      </c>
      <c r="R274" t="s">
        <v>101</v>
      </c>
      <c r="S274">
        <v>0</v>
      </c>
      <c r="T274">
        <v>30</v>
      </c>
      <c r="U274" t="s">
        <v>101</v>
      </c>
    </row>
    <row r="275" spans="1:21" x14ac:dyDescent="0.35">
      <c r="A275">
        <v>273</v>
      </c>
      <c r="B275">
        <v>38</v>
      </c>
      <c r="C275" t="s">
        <v>921</v>
      </c>
      <c r="D275" t="s">
        <v>933</v>
      </c>
      <c r="E275" t="s">
        <v>934</v>
      </c>
      <c r="F275" t="s">
        <v>1997</v>
      </c>
      <c r="G275" t="s">
        <v>33</v>
      </c>
      <c r="H275" t="s">
        <v>935</v>
      </c>
      <c r="I275">
        <v>30</v>
      </c>
      <c r="J275" t="s">
        <v>70</v>
      </c>
      <c r="K275" t="s">
        <v>27</v>
      </c>
      <c r="L275" t="s">
        <v>95</v>
      </c>
      <c r="P275">
        <v>5</v>
      </c>
      <c r="Q275" t="s">
        <v>881</v>
      </c>
      <c r="R275" t="s">
        <v>82</v>
      </c>
      <c r="S275">
        <v>0</v>
      </c>
      <c r="T275">
        <v>30</v>
      </c>
      <c r="U275" t="s">
        <v>24</v>
      </c>
    </row>
    <row r="276" spans="1:21" x14ac:dyDescent="0.35">
      <c r="A276">
        <v>274</v>
      </c>
      <c r="B276">
        <v>38</v>
      </c>
      <c r="C276" t="s">
        <v>921</v>
      </c>
      <c r="D276" t="s">
        <v>936</v>
      </c>
      <c r="E276" t="s">
        <v>937</v>
      </c>
      <c r="F276" t="s">
        <v>1998</v>
      </c>
      <c r="G276" t="s">
        <v>33</v>
      </c>
      <c r="H276" t="s">
        <v>938</v>
      </c>
      <c r="I276">
        <v>20</v>
      </c>
      <c r="J276" t="s">
        <v>70</v>
      </c>
      <c r="K276" t="s">
        <v>27</v>
      </c>
      <c r="L276" t="s">
        <v>65</v>
      </c>
      <c r="Q276" t="s">
        <v>24</v>
      </c>
      <c r="R276" t="s">
        <v>24</v>
      </c>
      <c r="T276">
        <v>30</v>
      </c>
      <c r="U276" t="s">
        <v>24</v>
      </c>
    </row>
    <row r="277" spans="1:21" x14ac:dyDescent="0.35">
      <c r="A277">
        <v>275</v>
      </c>
      <c r="B277">
        <v>38</v>
      </c>
      <c r="C277" t="s">
        <v>921</v>
      </c>
      <c r="D277" t="s">
        <v>939</v>
      </c>
      <c r="E277" t="s">
        <v>940</v>
      </c>
      <c r="F277" t="s">
        <v>1999</v>
      </c>
      <c r="G277" t="s">
        <v>33</v>
      </c>
      <c r="H277" t="s">
        <v>941</v>
      </c>
      <c r="I277">
        <v>22</v>
      </c>
      <c r="J277" t="s">
        <v>70</v>
      </c>
      <c r="K277" t="s">
        <v>27</v>
      </c>
      <c r="L277" t="s">
        <v>141</v>
      </c>
      <c r="P277">
        <v>0</v>
      </c>
      <c r="Q277" t="s">
        <v>42</v>
      </c>
      <c r="R277" t="s">
        <v>42</v>
      </c>
      <c r="S277">
        <v>0</v>
      </c>
      <c r="T277">
        <v>30</v>
      </c>
      <c r="U277" t="s">
        <v>42</v>
      </c>
    </row>
    <row r="278" spans="1:21" x14ac:dyDescent="0.35">
      <c r="A278">
        <v>276</v>
      </c>
      <c r="B278">
        <v>38</v>
      </c>
      <c r="C278" t="s">
        <v>921</v>
      </c>
      <c r="D278" t="s">
        <v>942</v>
      </c>
      <c r="E278" t="s">
        <v>169</v>
      </c>
      <c r="F278" t="s">
        <v>2000</v>
      </c>
      <c r="G278" t="s">
        <v>33</v>
      </c>
      <c r="H278" t="s">
        <v>943</v>
      </c>
      <c r="I278">
        <v>26</v>
      </c>
      <c r="J278" t="s">
        <v>70</v>
      </c>
      <c r="K278" t="s">
        <v>41</v>
      </c>
      <c r="L278" t="s">
        <v>65</v>
      </c>
      <c r="P278">
        <v>0</v>
      </c>
      <c r="Q278" t="s">
        <v>164</v>
      </c>
      <c r="R278" t="s">
        <v>164</v>
      </c>
      <c r="S278">
        <v>0</v>
      </c>
      <c r="T278">
        <v>30</v>
      </c>
      <c r="U278" t="s">
        <v>164</v>
      </c>
    </row>
    <row r="279" spans="1:21" x14ac:dyDescent="0.35">
      <c r="A279">
        <v>277</v>
      </c>
      <c r="B279">
        <v>39</v>
      </c>
      <c r="C279" t="s">
        <v>944</v>
      </c>
      <c r="D279" t="s">
        <v>945</v>
      </c>
      <c r="E279" t="s">
        <v>301</v>
      </c>
      <c r="F279" t="s">
        <v>2001</v>
      </c>
      <c r="G279" t="s">
        <v>33</v>
      </c>
      <c r="H279" t="s">
        <v>946</v>
      </c>
      <c r="I279">
        <v>22</v>
      </c>
      <c r="J279" t="s">
        <v>26</v>
      </c>
      <c r="K279" t="s">
        <v>27</v>
      </c>
      <c r="L279" t="s">
        <v>75</v>
      </c>
      <c r="Q279" t="s">
        <v>24</v>
      </c>
      <c r="R279" t="s">
        <v>24</v>
      </c>
      <c r="T279">
        <v>30</v>
      </c>
      <c r="U279" t="s">
        <v>24</v>
      </c>
    </row>
    <row r="280" spans="1:21" x14ac:dyDescent="0.35">
      <c r="A280">
        <v>278</v>
      </c>
      <c r="B280">
        <v>39</v>
      </c>
      <c r="C280" t="s">
        <v>944</v>
      </c>
      <c r="D280" t="s">
        <v>947</v>
      </c>
      <c r="E280" t="s">
        <v>948</v>
      </c>
      <c r="F280" t="s">
        <v>2002</v>
      </c>
      <c r="G280" t="s">
        <v>33</v>
      </c>
      <c r="H280" t="s">
        <v>949</v>
      </c>
      <c r="I280">
        <v>20</v>
      </c>
      <c r="J280" t="s">
        <v>26</v>
      </c>
      <c r="K280" t="s">
        <v>27</v>
      </c>
      <c r="L280" t="s">
        <v>75</v>
      </c>
      <c r="Q280" t="s">
        <v>24</v>
      </c>
      <c r="R280" t="s">
        <v>24</v>
      </c>
      <c r="T280">
        <v>30</v>
      </c>
      <c r="U280" t="s">
        <v>24</v>
      </c>
    </row>
    <row r="281" spans="1:21" x14ac:dyDescent="0.35">
      <c r="A281">
        <v>279</v>
      </c>
      <c r="B281">
        <v>39</v>
      </c>
      <c r="C281" t="s">
        <v>944</v>
      </c>
      <c r="D281" t="s">
        <v>950</v>
      </c>
      <c r="E281" t="s">
        <v>951</v>
      </c>
      <c r="F281" t="s">
        <v>2003</v>
      </c>
      <c r="G281" t="s">
        <v>33</v>
      </c>
      <c r="H281" t="s">
        <v>952</v>
      </c>
      <c r="I281">
        <v>22</v>
      </c>
      <c r="J281" t="s">
        <v>26</v>
      </c>
      <c r="K281" t="s">
        <v>27</v>
      </c>
      <c r="L281" t="s">
        <v>75</v>
      </c>
      <c r="Q281" t="s">
        <v>24</v>
      </c>
      <c r="R281" t="s">
        <v>24</v>
      </c>
      <c r="T281">
        <v>30</v>
      </c>
      <c r="U281" t="s">
        <v>24</v>
      </c>
    </row>
    <row r="282" spans="1:21" x14ac:dyDescent="0.35">
      <c r="A282">
        <v>280</v>
      </c>
      <c r="B282">
        <v>39</v>
      </c>
      <c r="C282" t="s">
        <v>944</v>
      </c>
      <c r="D282" t="s">
        <v>953</v>
      </c>
      <c r="E282" t="s">
        <v>954</v>
      </c>
      <c r="F282" t="s">
        <v>2004</v>
      </c>
      <c r="G282" t="s">
        <v>33</v>
      </c>
      <c r="H282" t="s">
        <v>955</v>
      </c>
      <c r="I282">
        <v>29</v>
      </c>
      <c r="J282" t="s">
        <v>26</v>
      </c>
      <c r="K282" t="s">
        <v>27</v>
      </c>
      <c r="L282" t="s">
        <v>75</v>
      </c>
      <c r="P282">
        <v>13</v>
      </c>
      <c r="Q282" t="s">
        <v>956</v>
      </c>
      <c r="R282" t="s">
        <v>24</v>
      </c>
      <c r="T282">
        <v>30</v>
      </c>
      <c r="U282" t="s">
        <v>24</v>
      </c>
    </row>
    <row r="283" spans="1:21" x14ac:dyDescent="0.35">
      <c r="A283">
        <v>281</v>
      </c>
      <c r="B283">
        <v>39</v>
      </c>
      <c r="C283" t="s">
        <v>944</v>
      </c>
      <c r="D283" t="s">
        <v>957</v>
      </c>
      <c r="E283" t="s">
        <v>958</v>
      </c>
      <c r="F283" t="s">
        <v>2005</v>
      </c>
      <c r="G283" t="s">
        <v>33</v>
      </c>
      <c r="H283" t="s">
        <v>959</v>
      </c>
      <c r="I283">
        <v>28</v>
      </c>
      <c r="J283" t="s">
        <v>26</v>
      </c>
      <c r="K283" t="s">
        <v>41</v>
      </c>
      <c r="L283" t="s">
        <v>75</v>
      </c>
      <c r="Q283" t="s">
        <v>24</v>
      </c>
      <c r="R283" t="s">
        <v>24</v>
      </c>
      <c r="T283">
        <v>30</v>
      </c>
      <c r="U283" t="s">
        <v>24</v>
      </c>
    </row>
    <row r="284" spans="1:21" x14ac:dyDescent="0.35">
      <c r="A284">
        <v>282</v>
      </c>
      <c r="B284">
        <v>39</v>
      </c>
      <c r="C284" t="s">
        <v>944</v>
      </c>
      <c r="D284" t="s">
        <v>960</v>
      </c>
      <c r="E284" t="s">
        <v>961</v>
      </c>
      <c r="F284" t="s">
        <v>2006</v>
      </c>
      <c r="G284" t="s">
        <v>23</v>
      </c>
      <c r="H284" t="s">
        <v>962</v>
      </c>
      <c r="I284">
        <v>26</v>
      </c>
      <c r="J284" t="s">
        <v>26</v>
      </c>
      <c r="K284" t="s">
        <v>27</v>
      </c>
      <c r="L284" t="s">
        <v>75</v>
      </c>
      <c r="Q284" t="s">
        <v>24</v>
      </c>
      <c r="R284" t="s">
        <v>24</v>
      </c>
      <c r="T284">
        <v>50</v>
      </c>
      <c r="U284" t="s">
        <v>24</v>
      </c>
    </row>
    <row r="285" spans="1:21" x14ac:dyDescent="0.35">
      <c r="A285">
        <v>283</v>
      </c>
      <c r="B285">
        <v>39</v>
      </c>
      <c r="C285" t="s">
        <v>944</v>
      </c>
      <c r="D285" t="s">
        <v>292</v>
      </c>
      <c r="E285" t="s">
        <v>564</v>
      </c>
      <c r="F285" t="s">
        <v>2007</v>
      </c>
      <c r="G285" t="s">
        <v>33</v>
      </c>
      <c r="H285" t="s">
        <v>963</v>
      </c>
      <c r="I285">
        <v>32</v>
      </c>
      <c r="J285" t="s">
        <v>26</v>
      </c>
      <c r="K285" t="s">
        <v>27</v>
      </c>
      <c r="L285" t="s">
        <v>75</v>
      </c>
      <c r="Q285" t="s">
        <v>24</v>
      </c>
      <c r="R285" t="s">
        <v>24</v>
      </c>
      <c r="T285">
        <v>30</v>
      </c>
      <c r="U285" t="s">
        <v>24</v>
      </c>
    </row>
    <row r="286" spans="1:21" x14ac:dyDescent="0.35">
      <c r="A286">
        <v>284</v>
      </c>
      <c r="B286">
        <v>40</v>
      </c>
      <c r="C286" t="s">
        <v>964</v>
      </c>
      <c r="D286" t="s">
        <v>965</v>
      </c>
      <c r="E286" t="s">
        <v>966</v>
      </c>
      <c r="F286" t="s">
        <v>2008</v>
      </c>
      <c r="G286" t="s">
        <v>33</v>
      </c>
      <c r="H286" t="s">
        <v>967</v>
      </c>
      <c r="I286">
        <v>31</v>
      </c>
      <c r="J286" t="s">
        <v>47</v>
      </c>
      <c r="K286" t="s">
        <v>27</v>
      </c>
      <c r="L286" t="s">
        <v>48</v>
      </c>
      <c r="P286">
        <v>7</v>
      </c>
      <c r="Q286" t="s">
        <v>968</v>
      </c>
      <c r="R286" t="s">
        <v>24</v>
      </c>
      <c r="T286">
        <v>30</v>
      </c>
      <c r="U286" t="s">
        <v>24</v>
      </c>
    </row>
    <row r="287" spans="1:21" x14ac:dyDescent="0.35">
      <c r="A287">
        <v>285</v>
      </c>
      <c r="B287">
        <v>40</v>
      </c>
      <c r="C287" t="s">
        <v>964</v>
      </c>
      <c r="D287" t="s">
        <v>969</v>
      </c>
      <c r="E287" t="s">
        <v>970</v>
      </c>
      <c r="F287" t="s">
        <v>2009</v>
      </c>
      <c r="G287" t="s">
        <v>33</v>
      </c>
      <c r="H287" t="s">
        <v>680</v>
      </c>
      <c r="I287">
        <v>22</v>
      </c>
      <c r="J287" t="s">
        <v>47</v>
      </c>
      <c r="K287" t="s">
        <v>27</v>
      </c>
      <c r="L287" t="s">
        <v>48</v>
      </c>
      <c r="Q287" t="s">
        <v>24</v>
      </c>
      <c r="R287" t="s">
        <v>24</v>
      </c>
      <c r="T287">
        <v>30</v>
      </c>
      <c r="U287" t="s">
        <v>24</v>
      </c>
    </row>
    <row r="288" spans="1:21" x14ac:dyDescent="0.35">
      <c r="A288">
        <v>286</v>
      </c>
      <c r="B288">
        <v>40</v>
      </c>
      <c r="C288" t="s">
        <v>964</v>
      </c>
      <c r="D288" t="s">
        <v>555</v>
      </c>
      <c r="E288" t="s">
        <v>517</v>
      </c>
      <c r="F288" t="s">
        <v>2010</v>
      </c>
      <c r="G288" t="s">
        <v>33</v>
      </c>
      <c r="H288" t="s">
        <v>971</v>
      </c>
      <c r="I288">
        <v>22</v>
      </c>
      <c r="J288" t="s">
        <v>47</v>
      </c>
      <c r="K288" t="s">
        <v>27</v>
      </c>
      <c r="L288" t="s">
        <v>48</v>
      </c>
      <c r="Q288" t="s">
        <v>24</v>
      </c>
      <c r="R288" t="s">
        <v>24</v>
      </c>
      <c r="T288">
        <v>30</v>
      </c>
      <c r="U288" t="s">
        <v>24</v>
      </c>
    </row>
    <row r="289" spans="1:21" x14ac:dyDescent="0.35">
      <c r="A289">
        <v>287</v>
      </c>
      <c r="B289">
        <v>40</v>
      </c>
      <c r="C289" t="s">
        <v>964</v>
      </c>
      <c r="D289" t="s">
        <v>972</v>
      </c>
      <c r="E289" t="s">
        <v>973</v>
      </c>
      <c r="F289" t="s">
        <v>2011</v>
      </c>
      <c r="G289" t="s">
        <v>33</v>
      </c>
      <c r="H289" t="s">
        <v>974</v>
      </c>
      <c r="I289">
        <v>27</v>
      </c>
      <c r="J289" t="s">
        <v>47</v>
      </c>
      <c r="K289" t="s">
        <v>27</v>
      </c>
      <c r="L289" t="s">
        <v>48</v>
      </c>
      <c r="P289">
        <v>0</v>
      </c>
      <c r="Q289" t="s">
        <v>82</v>
      </c>
      <c r="R289" t="s">
        <v>24</v>
      </c>
      <c r="T289">
        <v>30</v>
      </c>
      <c r="U289" t="s">
        <v>24</v>
      </c>
    </row>
    <row r="290" spans="1:21" x14ac:dyDescent="0.35">
      <c r="A290">
        <v>288</v>
      </c>
      <c r="B290">
        <v>40</v>
      </c>
      <c r="C290" t="s">
        <v>964</v>
      </c>
      <c r="D290" t="s">
        <v>975</v>
      </c>
      <c r="E290" t="s">
        <v>976</v>
      </c>
      <c r="F290" t="s">
        <v>2012</v>
      </c>
      <c r="G290" t="s">
        <v>33</v>
      </c>
      <c r="H290" t="s">
        <v>977</v>
      </c>
      <c r="I290">
        <v>20</v>
      </c>
      <c r="J290" t="s">
        <v>47</v>
      </c>
      <c r="K290" t="s">
        <v>27</v>
      </c>
      <c r="L290" t="s">
        <v>136</v>
      </c>
      <c r="Q290" t="s">
        <v>24</v>
      </c>
      <c r="R290" t="s">
        <v>24</v>
      </c>
      <c r="T290">
        <v>30</v>
      </c>
      <c r="U290" t="s">
        <v>24</v>
      </c>
    </row>
    <row r="291" spans="1:21" x14ac:dyDescent="0.35">
      <c r="A291">
        <v>289</v>
      </c>
      <c r="B291">
        <v>40</v>
      </c>
      <c r="C291" t="s">
        <v>964</v>
      </c>
      <c r="D291" t="s">
        <v>978</v>
      </c>
      <c r="E291" t="s">
        <v>297</v>
      </c>
      <c r="F291" t="s">
        <v>2013</v>
      </c>
      <c r="G291" t="s">
        <v>33</v>
      </c>
      <c r="H291" t="s">
        <v>979</v>
      </c>
      <c r="I291">
        <v>28</v>
      </c>
      <c r="J291" t="s">
        <v>47</v>
      </c>
      <c r="K291" t="s">
        <v>41</v>
      </c>
      <c r="L291" t="s">
        <v>59</v>
      </c>
      <c r="P291">
        <v>3</v>
      </c>
      <c r="Q291" t="s">
        <v>30</v>
      </c>
      <c r="R291" t="s">
        <v>24</v>
      </c>
      <c r="T291">
        <v>30</v>
      </c>
      <c r="U291" t="s">
        <v>24</v>
      </c>
    </row>
    <row r="292" spans="1:21" x14ac:dyDescent="0.35">
      <c r="A292">
        <v>290</v>
      </c>
      <c r="B292">
        <v>40</v>
      </c>
      <c r="C292" t="s">
        <v>964</v>
      </c>
      <c r="D292" t="s">
        <v>980</v>
      </c>
      <c r="E292" t="s">
        <v>981</v>
      </c>
      <c r="F292" t="s">
        <v>2014</v>
      </c>
      <c r="G292" t="s">
        <v>33</v>
      </c>
      <c r="H292" t="s">
        <v>982</v>
      </c>
      <c r="I292">
        <v>27</v>
      </c>
      <c r="J292" t="s">
        <v>47</v>
      </c>
      <c r="K292" t="s">
        <v>41</v>
      </c>
      <c r="L292" t="s">
        <v>59</v>
      </c>
      <c r="P292">
        <v>2</v>
      </c>
      <c r="Q292" t="s">
        <v>983</v>
      </c>
      <c r="R292" t="s">
        <v>24</v>
      </c>
      <c r="T292">
        <v>30</v>
      </c>
      <c r="U292" t="s">
        <v>24</v>
      </c>
    </row>
    <row r="293" spans="1:21" x14ac:dyDescent="0.35">
      <c r="A293">
        <v>291</v>
      </c>
      <c r="B293">
        <v>41</v>
      </c>
      <c r="C293" t="s">
        <v>984</v>
      </c>
      <c r="D293" t="s">
        <v>472</v>
      </c>
      <c r="E293" t="s">
        <v>985</v>
      </c>
      <c r="F293" t="s">
        <v>2015</v>
      </c>
      <c r="G293" t="s">
        <v>33</v>
      </c>
      <c r="H293" t="s">
        <v>986</v>
      </c>
      <c r="I293">
        <v>31</v>
      </c>
      <c r="J293" t="s">
        <v>47</v>
      </c>
      <c r="K293" t="s">
        <v>27</v>
      </c>
      <c r="L293" t="s">
        <v>65</v>
      </c>
      <c r="Q293" t="s">
        <v>24</v>
      </c>
      <c r="R293" t="s">
        <v>24</v>
      </c>
      <c r="T293">
        <v>30</v>
      </c>
      <c r="U293" t="s">
        <v>24</v>
      </c>
    </row>
    <row r="294" spans="1:21" x14ac:dyDescent="0.35">
      <c r="A294">
        <v>292</v>
      </c>
      <c r="B294">
        <v>41</v>
      </c>
      <c r="C294" t="s">
        <v>984</v>
      </c>
      <c r="D294" t="s">
        <v>987</v>
      </c>
      <c r="E294" t="s">
        <v>988</v>
      </c>
      <c r="F294" t="s">
        <v>2016</v>
      </c>
      <c r="G294" t="s">
        <v>33</v>
      </c>
      <c r="H294" t="s">
        <v>989</v>
      </c>
      <c r="I294">
        <v>28</v>
      </c>
      <c r="J294" t="s">
        <v>47</v>
      </c>
      <c r="K294" t="s">
        <v>27</v>
      </c>
      <c r="L294" t="s">
        <v>28</v>
      </c>
      <c r="Q294" t="s">
        <v>24</v>
      </c>
      <c r="R294" t="s">
        <v>24</v>
      </c>
      <c r="T294">
        <v>30</v>
      </c>
      <c r="U294" t="s">
        <v>24</v>
      </c>
    </row>
    <row r="295" spans="1:21" x14ac:dyDescent="0.35">
      <c r="A295">
        <v>293</v>
      </c>
      <c r="B295">
        <v>41</v>
      </c>
      <c r="C295" t="s">
        <v>984</v>
      </c>
      <c r="D295" t="s">
        <v>990</v>
      </c>
      <c r="E295" t="s">
        <v>991</v>
      </c>
      <c r="F295" t="s">
        <v>2017</v>
      </c>
      <c r="G295" t="s">
        <v>33</v>
      </c>
      <c r="H295" t="s">
        <v>734</v>
      </c>
      <c r="I295">
        <v>26</v>
      </c>
      <c r="J295" t="s">
        <v>47</v>
      </c>
      <c r="K295" t="s">
        <v>27</v>
      </c>
      <c r="L295" t="s">
        <v>65</v>
      </c>
      <c r="Q295" t="s">
        <v>24</v>
      </c>
      <c r="R295" t="s">
        <v>24</v>
      </c>
      <c r="T295">
        <v>30</v>
      </c>
      <c r="U295" t="s">
        <v>24</v>
      </c>
    </row>
    <row r="296" spans="1:21" x14ac:dyDescent="0.35">
      <c r="A296">
        <v>294</v>
      </c>
      <c r="B296">
        <v>41</v>
      </c>
      <c r="C296" t="s">
        <v>984</v>
      </c>
      <c r="D296" t="s">
        <v>992</v>
      </c>
      <c r="E296" t="s">
        <v>993</v>
      </c>
      <c r="F296" t="s">
        <v>2018</v>
      </c>
      <c r="G296" t="s">
        <v>33</v>
      </c>
      <c r="H296" t="s">
        <v>994</v>
      </c>
      <c r="I296">
        <v>30</v>
      </c>
      <c r="J296" t="s">
        <v>47</v>
      </c>
      <c r="K296" t="s">
        <v>27</v>
      </c>
      <c r="L296" t="s">
        <v>28</v>
      </c>
      <c r="Q296" t="s">
        <v>24</v>
      </c>
      <c r="R296" t="s">
        <v>24</v>
      </c>
      <c r="T296">
        <v>30</v>
      </c>
      <c r="U296" t="s">
        <v>24</v>
      </c>
    </row>
    <row r="297" spans="1:21" x14ac:dyDescent="0.35">
      <c r="A297">
        <v>295</v>
      </c>
      <c r="B297">
        <v>41</v>
      </c>
      <c r="C297" t="s">
        <v>984</v>
      </c>
      <c r="D297" t="s">
        <v>995</v>
      </c>
      <c r="E297" t="s">
        <v>580</v>
      </c>
      <c r="F297" t="s">
        <v>2019</v>
      </c>
      <c r="G297" t="s">
        <v>33</v>
      </c>
      <c r="H297" t="s">
        <v>996</v>
      </c>
      <c r="I297">
        <v>20</v>
      </c>
      <c r="J297" t="s">
        <v>47</v>
      </c>
      <c r="K297" t="s">
        <v>41</v>
      </c>
      <c r="L297" t="s">
        <v>141</v>
      </c>
      <c r="Q297" t="s">
        <v>24</v>
      </c>
      <c r="R297" t="s">
        <v>24</v>
      </c>
      <c r="T297">
        <v>30</v>
      </c>
      <c r="U297" t="s">
        <v>24</v>
      </c>
    </row>
    <row r="298" spans="1:21" x14ac:dyDescent="0.35">
      <c r="A298">
        <v>296</v>
      </c>
      <c r="B298">
        <v>41</v>
      </c>
      <c r="C298" t="s">
        <v>984</v>
      </c>
      <c r="D298" t="s">
        <v>311</v>
      </c>
      <c r="E298" t="s">
        <v>997</v>
      </c>
      <c r="F298" t="s">
        <v>2020</v>
      </c>
      <c r="G298" t="s">
        <v>33</v>
      </c>
      <c r="H298" t="s">
        <v>998</v>
      </c>
      <c r="I298">
        <v>26</v>
      </c>
      <c r="J298" t="s">
        <v>47</v>
      </c>
      <c r="K298" t="s">
        <v>27</v>
      </c>
      <c r="L298" t="s">
        <v>65</v>
      </c>
      <c r="P298">
        <v>1</v>
      </c>
      <c r="Q298" t="s">
        <v>50</v>
      </c>
      <c r="R298" t="s">
        <v>24</v>
      </c>
      <c r="T298">
        <v>30</v>
      </c>
      <c r="U298" t="s">
        <v>24</v>
      </c>
    </row>
    <row r="299" spans="1:21" x14ac:dyDescent="0.35">
      <c r="A299">
        <v>297</v>
      </c>
      <c r="B299">
        <v>41</v>
      </c>
      <c r="C299" t="s">
        <v>984</v>
      </c>
      <c r="D299" t="s">
        <v>555</v>
      </c>
      <c r="E299" t="s">
        <v>52</v>
      </c>
      <c r="F299" t="s">
        <v>2021</v>
      </c>
      <c r="G299" t="s">
        <v>33</v>
      </c>
      <c r="H299" t="s">
        <v>999</v>
      </c>
      <c r="I299">
        <v>21</v>
      </c>
      <c r="J299" t="s">
        <v>47</v>
      </c>
      <c r="K299" t="s">
        <v>27</v>
      </c>
      <c r="L299" t="s">
        <v>28</v>
      </c>
      <c r="Q299" t="s">
        <v>24</v>
      </c>
      <c r="R299" t="s">
        <v>24</v>
      </c>
      <c r="T299">
        <v>30</v>
      </c>
      <c r="U299" t="s">
        <v>24</v>
      </c>
    </row>
    <row r="300" spans="1:21" x14ac:dyDescent="0.35">
      <c r="A300">
        <v>298</v>
      </c>
      <c r="B300">
        <v>42</v>
      </c>
      <c r="C300" t="s">
        <v>1000</v>
      </c>
      <c r="D300" t="s">
        <v>1001</v>
      </c>
      <c r="E300" t="s">
        <v>1002</v>
      </c>
      <c r="F300" t="s">
        <v>2022</v>
      </c>
      <c r="G300" t="s">
        <v>658</v>
      </c>
      <c r="H300" t="s">
        <v>1003</v>
      </c>
      <c r="I300">
        <v>24</v>
      </c>
      <c r="J300" t="s">
        <v>35</v>
      </c>
      <c r="K300" t="s">
        <v>27</v>
      </c>
      <c r="L300" t="s">
        <v>28</v>
      </c>
      <c r="N300">
        <v>30</v>
      </c>
      <c r="O300">
        <v>32</v>
      </c>
      <c r="Q300" t="s">
        <v>24</v>
      </c>
      <c r="R300" t="s">
        <v>24</v>
      </c>
      <c r="T300">
        <v>75</v>
      </c>
      <c r="U300" t="s">
        <v>24</v>
      </c>
    </row>
    <row r="301" spans="1:21" x14ac:dyDescent="0.35">
      <c r="A301">
        <v>299</v>
      </c>
      <c r="B301">
        <v>42</v>
      </c>
      <c r="C301" t="s">
        <v>1000</v>
      </c>
      <c r="D301" t="s">
        <v>1004</v>
      </c>
      <c r="E301" t="s">
        <v>1005</v>
      </c>
      <c r="F301" t="s">
        <v>2023</v>
      </c>
      <c r="G301" t="s">
        <v>360</v>
      </c>
      <c r="H301" t="s">
        <v>1006</v>
      </c>
      <c r="I301">
        <v>24</v>
      </c>
      <c r="J301" t="s">
        <v>35</v>
      </c>
      <c r="K301" t="s">
        <v>27</v>
      </c>
      <c r="L301" t="s">
        <v>75</v>
      </c>
      <c r="M301">
        <v>5</v>
      </c>
      <c r="Q301" t="s">
        <v>24</v>
      </c>
      <c r="R301" t="s">
        <v>24</v>
      </c>
      <c r="T301">
        <v>75</v>
      </c>
      <c r="U301" t="s">
        <v>24</v>
      </c>
    </row>
    <row r="302" spans="1:21" x14ac:dyDescent="0.35">
      <c r="A302">
        <v>300</v>
      </c>
      <c r="B302">
        <v>42</v>
      </c>
      <c r="C302" t="s">
        <v>1000</v>
      </c>
      <c r="D302" t="s">
        <v>92</v>
      </c>
      <c r="E302" t="s">
        <v>1007</v>
      </c>
      <c r="F302" t="s">
        <v>2024</v>
      </c>
      <c r="G302" t="s">
        <v>1008</v>
      </c>
      <c r="H302" t="s">
        <v>1009</v>
      </c>
      <c r="I302">
        <v>25</v>
      </c>
      <c r="J302" t="s">
        <v>35</v>
      </c>
      <c r="K302" t="s">
        <v>27</v>
      </c>
      <c r="L302" t="s">
        <v>28</v>
      </c>
      <c r="M302">
        <v>6</v>
      </c>
      <c r="N302">
        <v>46</v>
      </c>
      <c r="O302">
        <v>81</v>
      </c>
      <c r="Q302" t="s">
        <v>24</v>
      </c>
      <c r="R302" t="s">
        <v>24</v>
      </c>
      <c r="T302">
        <v>75</v>
      </c>
      <c r="U302" t="s">
        <v>24</v>
      </c>
    </row>
    <row r="303" spans="1:21" x14ac:dyDescent="0.35">
      <c r="A303">
        <v>301</v>
      </c>
      <c r="B303">
        <v>42</v>
      </c>
      <c r="C303" t="s">
        <v>1000</v>
      </c>
      <c r="D303" t="s">
        <v>1010</v>
      </c>
      <c r="E303" t="s">
        <v>1011</v>
      </c>
      <c r="F303" t="s">
        <v>2025</v>
      </c>
      <c r="G303" t="s">
        <v>45</v>
      </c>
      <c r="H303" t="s">
        <v>1012</v>
      </c>
      <c r="I303">
        <v>36</v>
      </c>
      <c r="J303" t="s">
        <v>35</v>
      </c>
      <c r="K303" t="s">
        <v>27</v>
      </c>
      <c r="L303" t="s">
        <v>28</v>
      </c>
      <c r="M303">
        <v>15</v>
      </c>
      <c r="N303">
        <v>65</v>
      </c>
      <c r="O303">
        <v>48</v>
      </c>
      <c r="P303">
        <v>3</v>
      </c>
      <c r="Q303" t="s">
        <v>30</v>
      </c>
      <c r="R303" t="s">
        <v>24</v>
      </c>
      <c r="T303">
        <v>200</v>
      </c>
      <c r="U303" t="s">
        <v>24</v>
      </c>
    </row>
    <row r="304" spans="1:21" x14ac:dyDescent="0.35">
      <c r="A304">
        <v>302</v>
      </c>
      <c r="B304">
        <v>42</v>
      </c>
      <c r="C304" t="s">
        <v>1000</v>
      </c>
      <c r="D304" t="s">
        <v>612</v>
      </c>
      <c r="E304" t="s">
        <v>1013</v>
      </c>
      <c r="F304" t="s">
        <v>2026</v>
      </c>
      <c r="G304" t="s">
        <v>99</v>
      </c>
      <c r="H304" t="s">
        <v>1014</v>
      </c>
      <c r="I304">
        <v>32</v>
      </c>
      <c r="J304" t="s">
        <v>35</v>
      </c>
      <c r="K304" t="s">
        <v>27</v>
      </c>
      <c r="L304" t="s">
        <v>75</v>
      </c>
      <c r="M304">
        <v>19</v>
      </c>
      <c r="N304">
        <v>31</v>
      </c>
      <c r="O304">
        <v>20</v>
      </c>
      <c r="Q304" t="s">
        <v>24</v>
      </c>
      <c r="R304" t="s">
        <v>24</v>
      </c>
      <c r="T304">
        <v>125</v>
      </c>
      <c r="U304" t="s">
        <v>24</v>
      </c>
    </row>
    <row r="305" spans="1:21" x14ac:dyDescent="0.35">
      <c r="A305">
        <v>303</v>
      </c>
      <c r="B305">
        <v>42</v>
      </c>
      <c r="C305" t="s">
        <v>1000</v>
      </c>
      <c r="D305" t="s">
        <v>1015</v>
      </c>
      <c r="E305" t="s">
        <v>1016</v>
      </c>
      <c r="F305" t="s">
        <v>2027</v>
      </c>
      <c r="G305" t="s">
        <v>157</v>
      </c>
      <c r="H305" t="s">
        <v>1017</v>
      </c>
      <c r="I305">
        <v>32</v>
      </c>
      <c r="J305" t="s">
        <v>35</v>
      </c>
      <c r="K305" t="s">
        <v>41</v>
      </c>
      <c r="L305" t="s">
        <v>75</v>
      </c>
      <c r="N305">
        <v>92</v>
      </c>
      <c r="O305">
        <v>107</v>
      </c>
      <c r="Q305" t="s">
        <v>24</v>
      </c>
      <c r="R305" t="s">
        <v>24</v>
      </c>
      <c r="T305">
        <v>75</v>
      </c>
      <c r="U305" t="s">
        <v>24</v>
      </c>
    </row>
    <row r="306" spans="1:21" x14ac:dyDescent="0.35">
      <c r="A306">
        <v>304</v>
      </c>
      <c r="B306">
        <v>42</v>
      </c>
      <c r="C306" t="s">
        <v>1000</v>
      </c>
      <c r="D306" t="s">
        <v>1018</v>
      </c>
      <c r="E306" t="s">
        <v>1016</v>
      </c>
      <c r="F306" t="s">
        <v>2028</v>
      </c>
      <c r="G306" t="s">
        <v>157</v>
      </c>
      <c r="H306" t="s">
        <v>1019</v>
      </c>
      <c r="I306">
        <v>24</v>
      </c>
      <c r="J306" t="s">
        <v>35</v>
      </c>
      <c r="K306" t="s">
        <v>27</v>
      </c>
      <c r="L306" t="s">
        <v>95</v>
      </c>
      <c r="M306">
        <v>7</v>
      </c>
      <c r="N306">
        <v>33</v>
      </c>
      <c r="O306">
        <v>44</v>
      </c>
      <c r="Q306" t="s">
        <v>24</v>
      </c>
      <c r="R306" t="s">
        <v>24</v>
      </c>
      <c r="T306">
        <v>75</v>
      </c>
      <c r="U306" t="s">
        <v>24</v>
      </c>
    </row>
    <row r="307" spans="1:21" x14ac:dyDescent="0.35">
      <c r="A307">
        <v>305</v>
      </c>
      <c r="B307">
        <v>43</v>
      </c>
      <c r="C307" t="s">
        <v>1020</v>
      </c>
      <c r="D307" t="s">
        <v>1021</v>
      </c>
      <c r="E307" t="s">
        <v>1022</v>
      </c>
      <c r="F307" t="s">
        <v>2029</v>
      </c>
      <c r="G307" t="s">
        <v>57</v>
      </c>
      <c r="H307" t="s">
        <v>1023</v>
      </c>
      <c r="I307">
        <v>33</v>
      </c>
      <c r="J307" t="s">
        <v>70</v>
      </c>
      <c r="K307" t="s">
        <v>27</v>
      </c>
      <c r="L307" t="s">
        <v>136</v>
      </c>
      <c r="N307">
        <v>24</v>
      </c>
      <c r="O307">
        <v>20</v>
      </c>
      <c r="P307">
        <v>3</v>
      </c>
      <c r="Q307" t="s">
        <v>214</v>
      </c>
      <c r="R307" t="s">
        <v>24</v>
      </c>
      <c r="T307">
        <v>200</v>
      </c>
      <c r="U307" t="s">
        <v>24</v>
      </c>
    </row>
    <row r="308" spans="1:21" x14ac:dyDescent="0.35">
      <c r="A308">
        <v>306</v>
      </c>
      <c r="B308">
        <v>43</v>
      </c>
      <c r="C308" t="s">
        <v>1020</v>
      </c>
      <c r="D308" t="s">
        <v>1024</v>
      </c>
      <c r="E308" t="s">
        <v>1025</v>
      </c>
      <c r="F308" t="s">
        <v>2030</v>
      </c>
      <c r="G308" t="s">
        <v>23</v>
      </c>
      <c r="H308" t="s">
        <v>1026</v>
      </c>
      <c r="I308">
        <v>21</v>
      </c>
      <c r="J308" t="s">
        <v>70</v>
      </c>
      <c r="K308" t="s">
        <v>41</v>
      </c>
      <c r="L308" t="s">
        <v>141</v>
      </c>
      <c r="N308">
        <v>6</v>
      </c>
      <c r="O308">
        <v>2</v>
      </c>
      <c r="T308">
        <v>125</v>
      </c>
    </row>
    <row r="309" spans="1:21" x14ac:dyDescent="0.35">
      <c r="A309">
        <v>307</v>
      </c>
      <c r="B309">
        <v>43</v>
      </c>
      <c r="C309" t="s">
        <v>1020</v>
      </c>
      <c r="D309" t="s">
        <v>1027</v>
      </c>
      <c r="E309" t="s">
        <v>1028</v>
      </c>
      <c r="F309" t="s">
        <v>2031</v>
      </c>
      <c r="G309" t="s">
        <v>23</v>
      </c>
      <c r="H309" t="s">
        <v>1029</v>
      </c>
      <c r="I309">
        <v>29</v>
      </c>
      <c r="J309" t="s">
        <v>70</v>
      </c>
      <c r="K309" t="s">
        <v>27</v>
      </c>
      <c r="L309" t="s">
        <v>48</v>
      </c>
      <c r="M309">
        <v>2</v>
      </c>
      <c r="N309">
        <v>19</v>
      </c>
      <c r="O309">
        <v>4</v>
      </c>
      <c r="Q309" t="s">
        <v>24</v>
      </c>
      <c r="R309" t="s">
        <v>24</v>
      </c>
      <c r="T309">
        <v>100</v>
      </c>
      <c r="U309" t="s">
        <v>24</v>
      </c>
    </row>
    <row r="310" spans="1:21" x14ac:dyDescent="0.35">
      <c r="A310">
        <v>308</v>
      </c>
      <c r="B310">
        <v>43</v>
      </c>
      <c r="C310" t="s">
        <v>1020</v>
      </c>
      <c r="D310" t="s">
        <v>1030</v>
      </c>
      <c r="E310" t="s">
        <v>1031</v>
      </c>
      <c r="F310" t="s">
        <v>2032</v>
      </c>
      <c r="G310" t="s">
        <v>57</v>
      </c>
      <c r="H310" t="s">
        <v>1032</v>
      </c>
      <c r="I310">
        <v>26</v>
      </c>
      <c r="J310" t="s">
        <v>70</v>
      </c>
      <c r="K310" t="s">
        <v>27</v>
      </c>
      <c r="L310" t="s">
        <v>95</v>
      </c>
      <c r="N310">
        <v>8</v>
      </c>
      <c r="O310">
        <v>10</v>
      </c>
      <c r="Q310" t="s">
        <v>24</v>
      </c>
      <c r="R310" t="s">
        <v>24</v>
      </c>
      <c r="T310">
        <v>125</v>
      </c>
      <c r="U310" t="s">
        <v>24</v>
      </c>
    </row>
    <row r="311" spans="1:21" x14ac:dyDescent="0.35">
      <c r="A311">
        <v>309</v>
      </c>
      <c r="B311">
        <v>43</v>
      </c>
      <c r="C311" t="s">
        <v>1020</v>
      </c>
      <c r="D311" t="s">
        <v>1033</v>
      </c>
      <c r="E311" t="s">
        <v>189</v>
      </c>
      <c r="F311" t="s">
        <v>2033</v>
      </c>
      <c r="G311" t="s">
        <v>33</v>
      </c>
      <c r="H311" t="s">
        <v>1034</v>
      </c>
      <c r="I311">
        <v>27</v>
      </c>
      <c r="J311" t="s">
        <v>70</v>
      </c>
      <c r="K311" t="s">
        <v>27</v>
      </c>
      <c r="L311" t="s">
        <v>65</v>
      </c>
      <c r="M311">
        <v>5</v>
      </c>
      <c r="P311">
        <v>50</v>
      </c>
      <c r="Q311" t="s">
        <v>1035</v>
      </c>
      <c r="R311" t="s">
        <v>24</v>
      </c>
      <c r="T311">
        <v>75</v>
      </c>
      <c r="U311" t="s">
        <v>24</v>
      </c>
    </row>
    <row r="312" spans="1:21" x14ac:dyDescent="0.35">
      <c r="A312">
        <v>310</v>
      </c>
      <c r="B312">
        <v>43</v>
      </c>
      <c r="C312" t="s">
        <v>1020</v>
      </c>
      <c r="D312" t="s">
        <v>868</v>
      </c>
      <c r="E312" t="s">
        <v>1036</v>
      </c>
      <c r="F312" t="s">
        <v>2034</v>
      </c>
      <c r="G312" t="s">
        <v>360</v>
      </c>
      <c r="H312" t="s">
        <v>1037</v>
      </c>
      <c r="I312">
        <v>32</v>
      </c>
      <c r="J312" t="s">
        <v>70</v>
      </c>
      <c r="K312" t="s">
        <v>41</v>
      </c>
      <c r="L312" t="s">
        <v>136</v>
      </c>
      <c r="M312">
        <v>18</v>
      </c>
      <c r="N312">
        <v>28</v>
      </c>
      <c r="O312">
        <v>38</v>
      </c>
      <c r="P312">
        <v>12</v>
      </c>
      <c r="Q312" t="s">
        <v>82</v>
      </c>
      <c r="R312" t="s">
        <v>82</v>
      </c>
      <c r="S312">
        <v>0</v>
      </c>
      <c r="T312">
        <v>150</v>
      </c>
      <c r="U312" t="s">
        <v>82</v>
      </c>
    </row>
    <row r="313" spans="1:21" x14ac:dyDescent="0.35">
      <c r="A313">
        <v>311</v>
      </c>
      <c r="B313">
        <v>43</v>
      </c>
      <c r="C313" t="s">
        <v>1020</v>
      </c>
      <c r="D313" t="s">
        <v>1038</v>
      </c>
      <c r="E313" t="s">
        <v>638</v>
      </c>
      <c r="F313" t="s">
        <v>2035</v>
      </c>
      <c r="G313" t="s">
        <v>212</v>
      </c>
      <c r="H313" t="s">
        <v>1039</v>
      </c>
      <c r="I313">
        <v>26</v>
      </c>
      <c r="J313" t="s">
        <v>70</v>
      </c>
      <c r="K313" t="s">
        <v>41</v>
      </c>
      <c r="L313" t="s">
        <v>141</v>
      </c>
      <c r="M313">
        <v>8</v>
      </c>
      <c r="N313">
        <v>10</v>
      </c>
      <c r="O313">
        <v>19</v>
      </c>
      <c r="Q313" t="s">
        <v>24</v>
      </c>
      <c r="R313" t="s">
        <v>24</v>
      </c>
      <c r="T313">
        <v>75</v>
      </c>
      <c r="U313" t="s">
        <v>24</v>
      </c>
    </row>
    <row r="314" spans="1:21" x14ac:dyDescent="0.35">
      <c r="A314">
        <v>312</v>
      </c>
      <c r="B314">
        <v>43</v>
      </c>
      <c r="C314" t="s">
        <v>1020</v>
      </c>
      <c r="D314" t="s">
        <v>807</v>
      </c>
      <c r="E314" t="s">
        <v>1040</v>
      </c>
      <c r="F314" t="s">
        <v>2036</v>
      </c>
      <c r="G314" t="s">
        <v>57</v>
      </c>
      <c r="H314" t="s">
        <v>1041</v>
      </c>
      <c r="I314">
        <v>29</v>
      </c>
      <c r="J314" t="s">
        <v>70</v>
      </c>
      <c r="K314" t="s">
        <v>27</v>
      </c>
      <c r="L314" t="s">
        <v>28</v>
      </c>
      <c r="N314">
        <v>8</v>
      </c>
      <c r="O314">
        <v>11</v>
      </c>
      <c r="P314">
        <v>6</v>
      </c>
      <c r="Q314" t="s">
        <v>50</v>
      </c>
      <c r="R314" t="s">
        <v>24</v>
      </c>
      <c r="T314">
        <v>75</v>
      </c>
      <c r="U314" t="s">
        <v>24</v>
      </c>
    </row>
    <row r="315" spans="1:21" x14ac:dyDescent="0.35">
      <c r="A315">
        <v>313</v>
      </c>
      <c r="B315">
        <v>44</v>
      </c>
      <c r="C315" t="s">
        <v>1042</v>
      </c>
      <c r="D315" t="s">
        <v>1043</v>
      </c>
      <c r="E315" t="s">
        <v>1044</v>
      </c>
      <c r="F315" t="s">
        <v>2037</v>
      </c>
      <c r="G315" t="s">
        <v>57</v>
      </c>
      <c r="H315" t="s">
        <v>1045</v>
      </c>
      <c r="I315">
        <v>34</v>
      </c>
      <c r="J315" t="s">
        <v>47</v>
      </c>
      <c r="K315" t="s">
        <v>27</v>
      </c>
      <c r="L315" t="s">
        <v>59</v>
      </c>
      <c r="N315">
        <v>12</v>
      </c>
      <c r="O315">
        <v>17</v>
      </c>
      <c r="P315">
        <v>17</v>
      </c>
      <c r="Q315" t="s">
        <v>1046</v>
      </c>
      <c r="R315" t="s">
        <v>164</v>
      </c>
      <c r="S315">
        <v>0</v>
      </c>
      <c r="T315">
        <v>150</v>
      </c>
      <c r="U315" t="s">
        <v>24</v>
      </c>
    </row>
    <row r="316" spans="1:21" x14ac:dyDescent="0.35">
      <c r="A316">
        <v>314</v>
      </c>
      <c r="B316">
        <v>44</v>
      </c>
      <c r="C316" t="s">
        <v>1042</v>
      </c>
      <c r="D316" t="s">
        <v>1047</v>
      </c>
      <c r="E316" t="s">
        <v>1048</v>
      </c>
      <c r="F316" t="s">
        <v>2038</v>
      </c>
      <c r="G316" t="s">
        <v>212</v>
      </c>
      <c r="H316" t="s">
        <v>1049</v>
      </c>
      <c r="I316">
        <v>33</v>
      </c>
      <c r="J316" t="s">
        <v>47</v>
      </c>
      <c r="K316" t="s">
        <v>27</v>
      </c>
      <c r="L316" t="s">
        <v>48</v>
      </c>
      <c r="M316">
        <v>12</v>
      </c>
      <c r="N316">
        <v>52</v>
      </c>
      <c r="O316">
        <v>55</v>
      </c>
      <c r="P316">
        <v>13</v>
      </c>
      <c r="Q316" t="s">
        <v>1050</v>
      </c>
      <c r="R316" t="s">
        <v>82</v>
      </c>
      <c r="S316">
        <v>1</v>
      </c>
      <c r="T316">
        <v>75</v>
      </c>
      <c r="U316" t="s">
        <v>24</v>
      </c>
    </row>
    <row r="317" spans="1:21" x14ac:dyDescent="0.35">
      <c r="A317">
        <v>315</v>
      </c>
      <c r="B317">
        <v>44</v>
      </c>
      <c r="C317" t="s">
        <v>1042</v>
      </c>
      <c r="D317" t="s">
        <v>1051</v>
      </c>
      <c r="E317" t="s">
        <v>1052</v>
      </c>
      <c r="F317" t="s">
        <v>2039</v>
      </c>
      <c r="G317" t="s">
        <v>57</v>
      </c>
      <c r="H317" t="s">
        <v>1053</v>
      </c>
      <c r="I317">
        <v>30</v>
      </c>
      <c r="J317" t="s">
        <v>47</v>
      </c>
      <c r="K317" t="s">
        <v>27</v>
      </c>
      <c r="L317" t="s">
        <v>136</v>
      </c>
      <c r="N317">
        <v>8</v>
      </c>
      <c r="O317">
        <v>17</v>
      </c>
      <c r="P317">
        <v>16</v>
      </c>
      <c r="Q317" t="s">
        <v>50</v>
      </c>
      <c r="R317" t="s">
        <v>50</v>
      </c>
      <c r="S317">
        <v>1</v>
      </c>
      <c r="T317">
        <v>125</v>
      </c>
      <c r="U317" t="s">
        <v>50</v>
      </c>
    </row>
    <row r="318" spans="1:21" x14ac:dyDescent="0.35">
      <c r="A318">
        <v>316</v>
      </c>
      <c r="B318">
        <v>44</v>
      </c>
      <c r="C318" t="s">
        <v>1042</v>
      </c>
      <c r="D318" t="s">
        <v>1054</v>
      </c>
      <c r="E318" t="s">
        <v>883</v>
      </c>
      <c r="F318" t="s">
        <v>2040</v>
      </c>
      <c r="G318" t="s">
        <v>360</v>
      </c>
      <c r="H318" t="s">
        <v>1055</v>
      </c>
      <c r="I318">
        <v>25</v>
      </c>
      <c r="J318" t="s">
        <v>47</v>
      </c>
      <c r="K318" t="s">
        <v>41</v>
      </c>
      <c r="L318" t="s">
        <v>48</v>
      </c>
      <c r="M318">
        <v>6</v>
      </c>
      <c r="O318">
        <v>8</v>
      </c>
      <c r="P318">
        <v>1</v>
      </c>
      <c r="Q318" t="s">
        <v>82</v>
      </c>
      <c r="R318" t="s">
        <v>82</v>
      </c>
      <c r="S318">
        <v>1</v>
      </c>
      <c r="T318">
        <v>75</v>
      </c>
      <c r="U318" t="s">
        <v>82</v>
      </c>
    </row>
    <row r="319" spans="1:21" x14ac:dyDescent="0.35">
      <c r="A319">
        <v>317</v>
      </c>
      <c r="B319">
        <v>44</v>
      </c>
      <c r="C319" t="s">
        <v>1042</v>
      </c>
      <c r="D319" t="s">
        <v>184</v>
      </c>
      <c r="E319" t="s">
        <v>1056</v>
      </c>
      <c r="F319" t="s">
        <v>2041</v>
      </c>
      <c r="G319" t="s">
        <v>1008</v>
      </c>
      <c r="H319" t="s">
        <v>1057</v>
      </c>
      <c r="I319">
        <v>25</v>
      </c>
      <c r="J319" t="s">
        <v>47</v>
      </c>
      <c r="K319" t="s">
        <v>27</v>
      </c>
      <c r="L319" t="s">
        <v>54</v>
      </c>
      <c r="N319">
        <v>36</v>
      </c>
      <c r="O319">
        <v>69</v>
      </c>
      <c r="P319">
        <v>11</v>
      </c>
      <c r="Q319" t="s">
        <v>77</v>
      </c>
      <c r="R319" t="s">
        <v>77</v>
      </c>
      <c r="S319">
        <v>1</v>
      </c>
      <c r="T319">
        <v>75</v>
      </c>
      <c r="U319" t="s">
        <v>77</v>
      </c>
    </row>
    <row r="320" spans="1:21" x14ac:dyDescent="0.35">
      <c r="A320">
        <v>318</v>
      </c>
      <c r="B320">
        <v>44</v>
      </c>
      <c r="C320" t="s">
        <v>1042</v>
      </c>
      <c r="D320" t="s">
        <v>741</v>
      </c>
      <c r="E320" t="s">
        <v>1058</v>
      </c>
      <c r="F320" t="s">
        <v>2042</v>
      </c>
      <c r="G320" t="s">
        <v>33</v>
      </c>
      <c r="H320" t="s">
        <v>1059</v>
      </c>
      <c r="I320">
        <v>26</v>
      </c>
      <c r="J320" t="s">
        <v>47</v>
      </c>
      <c r="K320" t="s">
        <v>27</v>
      </c>
      <c r="L320" t="s">
        <v>136</v>
      </c>
      <c r="O320">
        <v>6</v>
      </c>
      <c r="P320">
        <v>32</v>
      </c>
      <c r="Q320" t="s">
        <v>1060</v>
      </c>
      <c r="R320" t="s">
        <v>82</v>
      </c>
      <c r="S320">
        <v>0</v>
      </c>
      <c r="T320">
        <v>75</v>
      </c>
      <c r="U320" t="s">
        <v>82</v>
      </c>
    </row>
    <row r="321" spans="1:21" x14ac:dyDescent="0.35">
      <c r="A321">
        <v>319</v>
      </c>
      <c r="B321">
        <v>44</v>
      </c>
      <c r="C321" t="s">
        <v>1042</v>
      </c>
      <c r="D321" t="s">
        <v>1061</v>
      </c>
      <c r="E321" t="s">
        <v>1062</v>
      </c>
      <c r="F321" t="s">
        <v>2043</v>
      </c>
      <c r="G321" t="s">
        <v>57</v>
      </c>
      <c r="H321" t="s">
        <v>1063</v>
      </c>
      <c r="I321">
        <v>28</v>
      </c>
      <c r="J321" t="s">
        <v>47</v>
      </c>
      <c r="K321" t="s">
        <v>27</v>
      </c>
      <c r="L321" t="s">
        <v>48</v>
      </c>
      <c r="M321">
        <v>3</v>
      </c>
      <c r="N321">
        <v>15</v>
      </c>
      <c r="O321">
        <v>18</v>
      </c>
      <c r="P321">
        <v>4</v>
      </c>
      <c r="Q321" t="s">
        <v>1064</v>
      </c>
      <c r="R321" t="s">
        <v>42</v>
      </c>
      <c r="S321">
        <v>1</v>
      </c>
      <c r="T321">
        <v>150</v>
      </c>
      <c r="U321" t="s">
        <v>42</v>
      </c>
    </row>
    <row r="322" spans="1:21" x14ac:dyDescent="0.35">
      <c r="A322">
        <v>320</v>
      </c>
      <c r="B322">
        <v>44</v>
      </c>
      <c r="C322" t="s">
        <v>1042</v>
      </c>
      <c r="D322" t="s">
        <v>1065</v>
      </c>
      <c r="E322" t="s">
        <v>1066</v>
      </c>
      <c r="F322" t="s">
        <v>2044</v>
      </c>
      <c r="G322" t="s">
        <v>33</v>
      </c>
      <c r="H322" t="s">
        <v>1067</v>
      </c>
      <c r="I322">
        <v>32</v>
      </c>
      <c r="J322" t="s">
        <v>47</v>
      </c>
      <c r="K322" t="s">
        <v>27</v>
      </c>
      <c r="L322" t="s">
        <v>48</v>
      </c>
      <c r="M322">
        <v>2</v>
      </c>
      <c r="N322">
        <v>8</v>
      </c>
      <c r="O322">
        <v>11</v>
      </c>
      <c r="P322">
        <v>32</v>
      </c>
      <c r="Q322" t="s">
        <v>1068</v>
      </c>
      <c r="R322" t="s">
        <v>30</v>
      </c>
      <c r="S322">
        <v>0</v>
      </c>
      <c r="T322">
        <v>75</v>
      </c>
      <c r="U322" t="s">
        <v>24</v>
      </c>
    </row>
    <row r="323" spans="1:21" x14ac:dyDescent="0.35">
      <c r="A323">
        <v>321</v>
      </c>
      <c r="B323">
        <v>45</v>
      </c>
      <c r="C323" t="s">
        <v>1069</v>
      </c>
      <c r="D323" t="s">
        <v>1070</v>
      </c>
      <c r="E323" t="s">
        <v>1071</v>
      </c>
      <c r="F323" t="s">
        <v>2045</v>
      </c>
      <c r="G323" t="s">
        <v>33</v>
      </c>
      <c r="H323" t="s">
        <v>1072</v>
      </c>
      <c r="I323">
        <v>29</v>
      </c>
      <c r="J323" t="s">
        <v>35</v>
      </c>
      <c r="K323" t="s">
        <v>27</v>
      </c>
      <c r="L323" t="s">
        <v>65</v>
      </c>
      <c r="P323">
        <v>0</v>
      </c>
      <c r="Q323" t="s">
        <v>109</v>
      </c>
      <c r="R323" t="s">
        <v>24</v>
      </c>
      <c r="T323">
        <v>30</v>
      </c>
      <c r="U323" t="s">
        <v>24</v>
      </c>
    </row>
    <row r="324" spans="1:21" x14ac:dyDescent="0.35">
      <c r="A324">
        <v>322</v>
      </c>
      <c r="B324">
        <v>45</v>
      </c>
      <c r="C324" t="s">
        <v>1069</v>
      </c>
      <c r="D324" t="s">
        <v>1073</v>
      </c>
      <c r="E324" t="s">
        <v>1074</v>
      </c>
      <c r="F324" t="s">
        <v>2046</v>
      </c>
      <c r="G324" t="s">
        <v>33</v>
      </c>
      <c r="H324" t="s">
        <v>1075</v>
      </c>
      <c r="I324">
        <v>27</v>
      </c>
      <c r="J324" t="s">
        <v>35</v>
      </c>
      <c r="K324" t="s">
        <v>27</v>
      </c>
      <c r="L324" t="s">
        <v>28</v>
      </c>
      <c r="Q324" t="s">
        <v>24</v>
      </c>
      <c r="R324" t="s">
        <v>24</v>
      </c>
      <c r="T324">
        <v>30</v>
      </c>
      <c r="U324" t="s">
        <v>24</v>
      </c>
    </row>
    <row r="325" spans="1:21" x14ac:dyDescent="0.35">
      <c r="A325">
        <v>323</v>
      </c>
      <c r="B325">
        <v>45</v>
      </c>
      <c r="C325" t="s">
        <v>1069</v>
      </c>
      <c r="D325" t="s">
        <v>911</v>
      </c>
      <c r="E325" t="s">
        <v>1076</v>
      </c>
      <c r="F325" t="s">
        <v>2047</v>
      </c>
      <c r="G325" t="s">
        <v>33</v>
      </c>
      <c r="H325" t="s">
        <v>1077</v>
      </c>
      <c r="I325">
        <v>17</v>
      </c>
      <c r="J325" t="s">
        <v>35</v>
      </c>
      <c r="K325" t="s">
        <v>27</v>
      </c>
      <c r="L325" t="s">
        <v>28</v>
      </c>
      <c r="Q325" t="s">
        <v>24</v>
      </c>
      <c r="R325" t="s">
        <v>24</v>
      </c>
      <c r="T325">
        <v>30</v>
      </c>
      <c r="U325" t="s">
        <v>24</v>
      </c>
    </row>
    <row r="326" spans="1:21" x14ac:dyDescent="0.35">
      <c r="A326">
        <v>324</v>
      </c>
      <c r="B326">
        <v>45</v>
      </c>
      <c r="C326" t="s">
        <v>1069</v>
      </c>
      <c r="D326" t="s">
        <v>1078</v>
      </c>
      <c r="E326" t="s">
        <v>1079</v>
      </c>
      <c r="F326" t="s">
        <v>2048</v>
      </c>
      <c r="G326" t="s">
        <v>33</v>
      </c>
      <c r="H326" t="s">
        <v>1080</v>
      </c>
      <c r="I326">
        <v>27</v>
      </c>
      <c r="J326" t="s">
        <v>35</v>
      </c>
      <c r="K326" t="s">
        <v>41</v>
      </c>
      <c r="L326" t="s">
        <v>75</v>
      </c>
      <c r="Q326" t="s">
        <v>24</v>
      </c>
      <c r="R326" t="s">
        <v>24</v>
      </c>
      <c r="T326">
        <v>30</v>
      </c>
      <c r="U326" t="s">
        <v>24</v>
      </c>
    </row>
    <row r="327" spans="1:21" x14ac:dyDescent="0.35">
      <c r="A327">
        <v>325</v>
      </c>
      <c r="B327">
        <v>45</v>
      </c>
      <c r="C327" t="s">
        <v>1069</v>
      </c>
      <c r="D327" t="s">
        <v>1081</v>
      </c>
      <c r="E327" t="s">
        <v>1082</v>
      </c>
      <c r="F327" t="s">
        <v>2049</v>
      </c>
      <c r="G327" t="s">
        <v>33</v>
      </c>
      <c r="H327" t="s">
        <v>1083</v>
      </c>
      <c r="I327">
        <v>23</v>
      </c>
      <c r="J327" t="s">
        <v>35</v>
      </c>
      <c r="K327" t="s">
        <v>27</v>
      </c>
      <c r="L327" t="s">
        <v>75</v>
      </c>
      <c r="Q327" t="s">
        <v>24</v>
      </c>
      <c r="R327" t="s">
        <v>24</v>
      </c>
      <c r="T327">
        <v>30</v>
      </c>
      <c r="U327" t="s">
        <v>24</v>
      </c>
    </row>
    <row r="328" spans="1:21" x14ac:dyDescent="0.35">
      <c r="A328">
        <v>326</v>
      </c>
      <c r="B328">
        <v>45</v>
      </c>
      <c r="C328" t="s">
        <v>1069</v>
      </c>
      <c r="D328" t="s">
        <v>1084</v>
      </c>
      <c r="E328" t="s">
        <v>1082</v>
      </c>
      <c r="F328" t="s">
        <v>2050</v>
      </c>
      <c r="G328" t="s">
        <v>33</v>
      </c>
      <c r="H328" t="s">
        <v>1085</v>
      </c>
      <c r="I328">
        <v>34</v>
      </c>
      <c r="J328" t="s">
        <v>35</v>
      </c>
      <c r="K328" t="s">
        <v>27</v>
      </c>
      <c r="L328" t="s">
        <v>65</v>
      </c>
      <c r="Q328" t="s">
        <v>24</v>
      </c>
      <c r="R328" t="s">
        <v>24</v>
      </c>
      <c r="T328">
        <v>30</v>
      </c>
      <c r="U328" t="s">
        <v>24</v>
      </c>
    </row>
    <row r="329" spans="1:21" x14ac:dyDescent="0.35">
      <c r="A329">
        <v>327</v>
      </c>
      <c r="B329">
        <v>45</v>
      </c>
      <c r="C329" t="s">
        <v>1069</v>
      </c>
      <c r="D329" t="s">
        <v>1086</v>
      </c>
      <c r="E329" t="s">
        <v>1087</v>
      </c>
      <c r="F329" t="s">
        <v>2051</v>
      </c>
      <c r="G329" t="s">
        <v>33</v>
      </c>
      <c r="H329" t="s">
        <v>1088</v>
      </c>
      <c r="I329">
        <v>31</v>
      </c>
      <c r="J329" t="s">
        <v>35</v>
      </c>
      <c r="K329" t="s">
        <v>27</v>
      </c>
      <c r="L329" t="s">
        <v>75</v>
      </c>
      <c r="P329">
        <v>56</v>
      </c>
      <c r="Q329" t="s">
        <v>1089</v>
      </c>
      <c r="R329" t="s">
        <v>24</v>
      </c>
      <c r="T329">
        <v>30</v>
      </c>
      <c r="U329" t="s">
        <v>24</v>
      </c>
    </row>
    <row r="330" spans="1:21" x14ac:dyDescent="0.35">
      <c r="A330">
        <v>328</v>
      </c>
      <c r="B330">
        <v>45</v>
      </c>
      <c r="C330" t="s">
        <v>1069</v>
      </c>
      <c r="D330" t="s">
        <v>1090</v>
      </c>
      <c r="E330" t="s">
        <v>1091</v>
      </c>
      <c r="F330" t="s">
        <v>2052</v>
      </c>
      <c r="G330" t="s">
        <v>33</v>
      </c>
      <c r="H330" t="s">
        <v>1092</v>
      </c>
      <c r="I330">
        <v>29</v>
      </c>
      <c r="J330" t="s">
        <v>35</v>
      </c>
      <c r="K330" t="s">
        <v>27</v>
      </c>
      <c r="L330" t="s">
        <v>65</v>
      </c>
      <c r="P330">
        <v>0</v>
      </c>
      <c r="Q330" t="s">
        <v>109</v>
      </c>
      <c r="R330" t="s">
        <v>24</v>
      </c>
      <c r="T330">
        <v>30</v>
      </c>
      <c r="U330" t="s">
        <v>24</v>
      </c>
    </row>
    <row r="331" spans="1:21" x14ac:dyDescent="0.35">
      <c r="A331">
        <v>329</v>
      </c>
      <c r="B331">
        <v>46</v>
      </c>
      <c r="C331" t="s">
        <v>1093</v>
      </c>
      <c r="D331" t="s">
        <v>1094</v>
      </c>
      <c r="E331" t="s">
        <v>1095</v>
      </c>
      <c r="F331" t="s">
        <v>2053</v>
      </c>
      <c r="G331" t="s">
        <v>33</v>
      </c>
      <c r="H331" t="s">
        <v>1096</v>
      </c>
      <c r="I331">
        <v>22</v>
      </c>
      <c r="J331" t="s">
        <v>70</v>
      </c>
      <c r="K331" t="s">
        <v>41</v>
      </c>
      <c r="L331" t="s">
        <v>136</v>
      </c>
      <c r="P331">
        <v>2</v>
      </c>
      <c r="Q331" t="s">
        <v>50</v>
      </c>
      <c r="R331" t="s">
        <v>24</v>
      </c>
      <c r="T331">
        <v>30</v>
      </c>
      <c r="U331" t="s">
        <v>24</v>
      </c>
    </row>
    <row r="332" spans="1:21" x14ac:dyDescent="0.35">
      <c r="A332">
        <v>330</v>
      </c>
      <c r="B332">
        <v>46</v>
      </c>
      <c r="C332" t="s">
        <v>1093</v>
      </c>
      <c r="D332" t="s">
        <v>1097</v>
      </c>
      <c r="E332" t="s">
        <v>63</v>
      </c>
      <c r="F332" t="s">
        <v>2054</v>
      </c>
      <c r="G332" t="s">
        <v>33</v>
      </c>
      <c r="H332" t="s">
        <v>1098</v>
      </c>
      <c r="I332">
        <v>20</v>
      </c>
      <c r="J332" t="s">
        <v>70</v>
      </c>
      <c r="K332" t="s">
        <v>27</v>
      </c>
      <c r="L332" t="s">
        <v>141</v>
      </c>
      <c r="Q332" t="s">
        <v>24</v>
      </c>
      <c r="R332" t="s">
        <v>24</v>
      </c>
      <c r="T332">
        <v>30</v>
      </c>
      <c r="U332" t="s">
        <v>24</v>
      </c>
    </row>
    <row r="333" spans="1:21" x14ac:dyDescent="0.35">
      <c r="A333">
        <v>331</v>
      </c>
      <c r="B333">
        <v>46</v>
      </c>
      <c r="C333" t="s">
        <v>1093</v>
      </c>
      <c r="D333" t="s">
        <v>1099</v>
      </c>
      <c r="E333" t="s">
        <v>189</v>
      </c>
      <c r="F333" t="s">
        <v>2055</v>
      </c>
      <c r="G333" t="s">
        <v>33</v>
      </c>
      <c r="H333" t="s">
        <v>1100</v>
      </c>
      <c r="I333">
        <v>20</v>
      </c>
      <c r="J333" t="s">
        <v>70</v>
      </c>
      <c r="K333" t="s">
        <v>27</v>
      </c>
      <c r="L333" t="s">
        <v>141</v>
      </c>
      <c r="Q333" t="s">
        <v>24</v>
      </c>
      <c r="R333" t="s">
        <v>24</v>
      </c>
      <c r="T333">
        <v>30</v>
      </c>
      <c r="U333" t="s">
        <v>24</v>
      </c>
    </row>
    <row r="334" spans="1:21" x14ac:dyDescent="0.35">
      <c r="A334">
        <v>332</v>
      </c>
      <c r="B334">
        <v>46</v>
      </c>
      <c r="C334" t="s">
        <v>1093</v>
      </c>
      <c r="D334" t="s">
        <v>1101</v>
      </c>
      <c r="E334" t="s">
        <v>1102</v>
      </c>
      <c r="F334" t="s">
        <v>2056</v>
      </c>
      <c r="G334" t="s">
        <v>33</v>
      </c>
      <c r="H334" t="s">
        <v>1103</v>
      </c>
      <c r="I334">
        <v>21</v>
      </c>
      <c r="J334" t="s">
        <v>70</v>
      </c>
      <c r="K334" t="s">
        <v>41</v>
      </c>
      <c r="L334" t="s">
        <v>136</v>
      </c>
      <c r="Q334" t="s">
        <v>24</v>
      </c>
      <c r="R334" t="s">
        <v>24</v>
      </c>
      <c r="T334">
        <v>30</v>
      </c>
      <c r="U334" t="s">
        <v>24</v>
      </c>
    </row>
    <row r="335" spans="1:21" x14ac:dyDescent="0.35">
      <c r="A335">
        <v>333</v>
      </c>
      <c r="B335">
        <v>46</v>
      </c>
      <c r="C335" t="s">
        <v>1093</v>
      </c>
      <c r="D335" t="s">
        <v>333</v>
      </c>
      <c r="E335" t="s">
        <v>287</v>
      </c>
      <c r="F335" t="s">
        <v>2057</v>
      </c>
      <c r="G335" t="s">
        <v>33</v>
      </c>
      <c r="H335" t="s">
        <v>1104</v>
      </c>
      <c r="I335">
        <v>25</v>
      </c>
      <c r="J335" t="s">
        <v>70</v>
      </c>
      <c r="K335" t="s">
        <v>27</v>
      </c>
      <c r="L335" t="s">
        <v>28</v>
      </c>
      <c r="Q335" t="s">
        <v>24</v>
      </c>
      <c r="R335" t="s">
        <v>24</v>
      </c>
      <c r="T335">
        <v>30</v>
      </c>
      <c r="U335" t="s">
        <v>24</v>
      </c>
    </row>
    <row r="336" spans="1:21" x14ac:dyDescent="0.35">
      <c r="A336">
        <v>334</v>
      </c>
      <c r="B336">
        <v>46</v>
      </c>
      <c r="C336" t="s">
        <v>1093</v>
      </c>
      <c r="D336" t="s">
        <v>1105</v>
      </c>
      <c r="E336" t="s">
        <v>1106</v>
      </c>
      <c r="F336" t="s">
        <v>2058</v>
      </c>
      <c r="G336" t="s">
        <v>33</v>
      </c>
      <c r="H336" t="s">
        <v>1107</v>
      </c>
      <c r="I336">
        <v>22</v>
      </c>
      <c r="J336" t="s">
        <v>70</v>
      </c>
      <c r="K336" t="s">
        <v>27</v>
      </c>
      <c r="L336" t="s">
        <v>136</v>
      </c>
      <c r="Q336" t="s">
        <v>24</v>
      </c>
      <c r="R336" t="s">
        <v>24</v>
      </c>
      <c r="T336">
        <v>30</v>
      </c>
      <c r="U336" t="s">
        <v>24</v>
      </c>
    </row>
    <row r="337" spans="1:21" x14ac:dyDescent="0.35">
      <c r="A337">
        <v>335</v>
      </c>
      <c r="B337">
        <v>46</v>
      </c>
      <c r="C337" t="s">
        <v>1093</v>
      </c>
      <c r="D337" t="s">
        <v>1108</v>
      </c>
      <c r="E337" t="s">
        <v>1109</v>
      </c>
      <c r="F337" t="s">
        <v>2059</v>
      </c>
      <c r="G337" t="s">
        <v>33</v>
      </c>
      <c r="H337" t="s">
        <v>1110</v>
      </c>
      <c r="I337">
        <v>24</v>
      </c>
      <c r="J337" t="s">
        <v>70</v>
      </c>
      <c r="K337" t="s">
        <v>27</v>
      </c>
      <c r="L337" t="s">
        <v>28</v>
      </c>
      <c r="P337">
        <v>13</v>
      </c>
      <c r="Q337" t="s">
        <v>164</v>
      </c>
      <c r="R337" t="s">
        <v>24</v>
      </c>
      <c r="T337">
        <v>30</v>
      </c>
      <c r="U337" t="s">
        <v>24</v>
      </c>
    </row>
    <row r="338" spans="1:21" x14ac:dyDescent="0.35">
      <c r="A338">
        <v>336</v>
      </c>
      <c r="B338">
        <v>46</v>
      </c>
      <c r="C338" t="s">
        <v>1093</v>
      </c>
      <c r="D338" t="s">
        <v>1111</v>
      </c>
      <c r="E338" t="s">
        <v>297</v>
      </c>
      <c r="F338" t="s">
        <v>2060</v>
      </c>
      <c r="G338" t="s">
        <v>33</v>
      </c>
      <c r="H338" t="s">
        <v>1112</v>
      </c>
      <c r="I338">
        <v>25</v>
      </c>
      <c r="J338" t="s">
        <v>70</v>
      </c>
      <c r="K338" t="s">
        <v>27</v>
      </c>
      <c r="L338" t="s">
        <v>136</v>
      </c>
      <c r="P338">
        <v>0</v>
      </c>
      <c r="Q338" t="s">
        <v>90</v>
      </c>
      <c r="R338" t="s">
        <v>24</v>
      </c>
      <c r="T338">
        <v>30</v>
      </c>
      <c r="U338" t="s">
        <v>24</v>
      </c>
    </row>
    <row r="339" spans="1:21" x14ac:dyDescent="0.35">
      <c r="A339">
        <v>337</v>
      </c>
      <c r="B339">
        <v>47</v>
      </c>
      <c r="C339" t="s">
        <v>1113</v>
      </c>
      <c r="D339" t="s">
        <v>1114</v>
      </c>
      <c r="E339" t="s">
        <v>1115</v>
      </c>
      <c r="F339" t="s">
        <v>2061</v>
      </c>
      <c r="G339" t="s">
        <v>33</v>
      </c>
      <c r="H339" t="s">
        <v>1116</v>
      </c>
      <c r="I339">
        <v>23</v>
      </c>
      <c r="J339" t="s">
        <v>26</v>
      </c>
      <c r="K339" t="s">
        <v>41</v>
      </c>
      <c r="L339" t="s">
        <v>75</v>
      </c>
      <c r="Q339" t="s">
        <v>24</v>
      </c>
      <c r="R339" t="s">
        <v>24</v>
      </c>
      <c r="T339">
        <v>30</v>
      </c>
      <c r="U339" t="s">
        <v>24</v>
      </c>
    </row>
    <row r="340" spans="1:21" x14ac:dyDescent="0.35">
      <c r="A340">
        <v>338</v>
      </c>
      <c r="B340">
        <v>47</v>
      </c>
      <c r="C340" t="s">
        <v>1113</v>
      </c>
      <c r="D340" t="s">
        <v>1117</v>
      </c>
      <c r="E340" t="s">
        <v>1118</v>
      </c>
      <c r="F340" t="s">
        <v>2062</v>
      </c>
      <c r="G340" t="s">
        <v>33</v>
      </c>
      <c r="H340" t="s">
        <v>1119</v>
      </c>
      <c r="I340">
        <v>29</v>
      </c>
      <c r="J340" t="s">
        <v>26</v>
      </c>
      <c r="K340" t="s">
        <v>27</v>
      </c>
      <c r="L340" t="s">
        <v>28</v>
      </c>
      <c r="Q340" t="s">
        <v>24</v>
      </c>
      <c r="R340" t="s">
        <v>24</v>
      </c>
      <c r="T340">
        <v>30</v>
      </c>
      <c r="U340" t="s">
        <v>24</v>
      </c>
    </row>
    <row r="341" spans="1:21" x14ac:dyDescent="0.35">
      <c r="A341">
        <v>339</v>
      </c>
      <c r="B341">
        <v>47</v>
      </c>
      <c r="C341" t="s">
        <v>1113</v>
      </c>
      <c r="D341" t="s">
        <v>1120</v>
      </c>
      <c r="E341" t="s">
        <v>1121</v>
      </c>
      <c r="F341" t="s">
        <v>2063</v>
      </c>
      <c r="G341" t="s">
        <v>33</v>
      </c>
      <c r="H341" t="s">
        <v>1122</v>
      </c>
      <c r="I341">
        <v>24</v>
      </c>
      <c r="J341" t="s">
        <v>26</v>
      </c>
      <c r="K341" t="s">
        <v>41</v>
      </c>
      <c r="L341" t="s">
        <v>28</v>
      </c>
      <c r="Q341" t="s">
        <v>24</v>
      </c>
      <c r="R341" t="s">
        <v>24</v>
      </c>
      <c r="T341">
        <v>30</v>
      </c>
      <c r="U341" t="s">
        <v>24</v>
      </c>
    </row>
    <row r="342" spans="1:21" x14ac:dyDescent="0.35">
      <c r="A342">
        <v>340</v>
      </c>
      <c r="B342">
        <v>47</v>
      </c>
      <c r="C342" t="s">
        <v>1113</v>
      </c>
      <c r="D342" t="s">
        <v>1123</v>
      </c>
      <c r="E342" t="s">
        <v>169</v>
      </c>
      <c r="F342" t="s">
        <v>2064</v>
      </c>
      <c r="G342" t="s">
        <v>33</v>
      </c>
      <c r="H342" t="s">
        <v>1124</v>
      </c>
      <c r="I342">
        <v>23</v>
      </c>
      <c r="J342" t="s">
        <v>26</v>
      </c>
      <c r="K342" t="s">
        <v>41</v>
      </c>
      <c r="L342" t="s">
        <v>28</v>
      </c>
      <c r="Q342" t="s">
        <v>24</v>
      </c>
      <c r="R342" t="s">
        <v>24</v>
      </c>
      <c r="T342">
        <v>30</v>
      </c>
      <c r="U342" t="s">
        <v>24</v>
      </c>
    </row>
    <row r="343" spans="1:21" x14ac:dyDescent="0.35">
      <c r="A343">
        <v>341</v>
      </c>
      <c r="B343">
        <v>47</v>
      </c>
      <c r="C343" t="s">
        <v>1113</v>
      </c>
      <c r="D343" t="s">
        <v>308</v>
      </c>
      <c r="E343" t="s">
        <v>52</v>
      </c>
      <c r="F343" t="s">
        <v>1944</v>
      </c>
      <c r="G343" t="s">
        <v>33</v>
      </c>
      <c r="H343" t="s">
        <v>1125</v>
      </c>
      <c r="I343">
        <v>29</v>
      </c>
      <c r="J343" t="s">
        <v>26</v>
      </c>
      <c r="K343" t="s">
        <v>27</v>
      </c>
      <c r="L343" t="s">
        <v>65</v>
      </c>
      <c r="Q343" t="s">
        <v>24</v>
      </c>
      <c r="R343" t="s">
        <v>24</v>
      </c>
      <c r="T343">
        <v>30</v>
      </c>
      <c r="U343" t="s">
        <v>24</v>
      </c>
    </row>
    <row r="344" spans="1:21" x14ac:dyDescent="0.35">
      <c r="A344">
        <v>342</v>
      </c>
      <c r="B344">
        <v>47</v>
      </c>
      <c r="C344" t="s">
        <v>1113</v>
      </c>
      <c r="D344" t="s">
        <v>1126</v>
      </c>
      <c r="E344" t="s">
        <v>52</v>
      </c>
      <c r="F344" t="s">
        <v>2065</v>
      </c>
      <c r="G344" t="s">
        <v>33</v>
      </c>
      <c r="H344" t="s">
        <v>1127</v>
      </c>
      <c r="I344">
        <v>22</v>
      </c>
      <c r="J344" t="s">
        <v>26</v>
      </c>
      <c r="K344" t="s">
        <v>27</v>
      </c>
      <c r="L344" t="s">
        <v>28</v>
      </c>
      <c r="Q344" t="s">
        <v>24</v>
      </c>
      <c r="R344" t="s">
        <v>24</v>
      </c>
      <c r="T344">
        <v>30</v>
      </c>
      <c r="U344" t="s">
        <v>24</v>
      </c>
    </row>
    <row r="345" spans="1:21" x14ac:dyDescent="0.35">
      <c r="A345">
        <v>343</v>
      </c>
      <c r="B345">
        <v>47</v>
      </c>
      <c r="C345" t="s">
        <v>1113</v>
      </c>
      <c r="D345" t="s">
        <v>558</v>
      </c>
      <c r="E345" t="s">
        <v>297</v>
      </c>
      <c r="F345" t="s">
        <v>2066</v>
      </c>
      <c r="G345" t="s">
        <v>33</v>
      </c>
      <c r="H345" t="s">
        <v>1128</v>
      </c>
      <c r="I345">
        <v>21</v>
      </c>
      <c r="J345" t="s">
        <v>26</v>
      </c>
      <c r="K345" t="s">
        <v>41</v>
      </c>
      <c r="L345" t="s">
        <v>95</v>
      </c>
      <c r="Q345" t="s">
        <v>24</v>
      </c>
      <c r="R345" t="s">
        <v>24</v>
      </c>
      <c r="T345">
        <v>30</v>
      </c>
      <c r="U345" t="s">
        <v>24</v>
      </c>
    </row>
    <row r="346" spans="1:21" x14ac:dyDescent="0.35">
      <c r="A346">
        <v>344</v>
      </c>
      <c r="B346">
        <v>48</v>
      </c>
      <c r="C346" t="s">
        <v>1129</v>
      </c>
      <c r="D346" t="s">
        <v>759</v>
      </c>
      <c r="E346" t="s">
        <v>473</v>
      </c>
      <c r="F346" t="s">
        <v>2067</v>
      </c>
      <c r="G346" t="s">
        <v>33</v>
      </c>
      <c r="H346" t="s">
        <v>1130</v>
      </c>
      <c r="I346">
        <v>27</v>
      </c>
      <c r="J346" t="s">
        <v>47</v>
      </c>
      <c r="K346" t="s">
        <v>27</v>
      </c>
      <c r="L346" t="s">
        <v>54</v>
      </c>
      <c r="P346">
        <v>0</v>
      </c>
      <c r="Q346" t="s">
        <v>109</v>
      </c>
      <c r="R346" t="s">
        <v>24</v>
      </c>
      <c r="T346">
        <v>30</v>
      </c>
      <c r="U346" t="s">
        <v>24</v>
      </c>
    </row>
    <row r="347" spans="1:21" x14ac:dyDescent="0.35">
      <c r="A347">
        <v>345</v>
      </c>
      <c r="B347">
        <v>48</v>
      </c>
      <c r="C347" t="s">
        <v>1129</v>
      </c>
      <c r="D347" t="s">
        <v>1131</v>
      </c>
      <c r="E347" t="s">
        <v>189</v>
      </c>
      <c r="F347" t="s">
        <v>2068</v>
      </c>
      <c r="G347" t="s">
        <v>33</v>
      </c>
      <c r="H347" t="s">
        <v>1132</v>
      </c>
      <c r="I347">
        <v>21</v>
      </c>
      <c r="J347" t="s">
        <v>47</v>
      </c>
      <c r="K347" t="s">
        <v>27</v>
      </c>
      <c r="L347" t="s">
        <v>136</v>
      </c>
      <c r="Q347" t="s">
        <v>24</v>
      </c>
      <c r="R347" t="s">
        <v>24</v>
      </c>
      <c r="T347">
        <v>30</v>
      </c>
      <c r="U347" t="s">
        <v>24</v>
      </c>
    </row>
    <row r="348" spans="1:21" x14ac:dyDescent="0.35">
      <c r="A348">
        <v>346</v>
      </c>
      <c r="B348">
        <v>48</v>
      </c>
      <c r="C348" t="s">
        <v>1129</v>
      </c>
      <c r="D348" t="s">
        <v>1133</v>
      </c>
      <c r="E348" t="s">
        <v>1134</v>
      </c>
      <c r="F348" t="s">
        <v>2069</v>
      </c>
      <c r="G348" t="s">
        <v>33</v>
      </c>
      <c r="H348" t="s">
        <v>1135</v>
      </c>
      <c r="I348">
        <v>33</v>
      </c>
      <c r="J348" t="s">
        <v>47</v>
      </c>
      <c r="K348" t="s">
        <v>41</v>
      </c>
      <c r="L348" t="s">
        <v>54</v>
      </c>
      <c r="P348">
        <v>7</v>
      </c>
      <c r="Q348" t="s">
        <v>1136</v>
      </c>
      <c r="R348" t="s">
        <v>24</v>
      </c>
      <c r="T348">
        <v>30</v>
      </c>
      <c r="U348" t="s">
        <v>24</v>
      </c>
    </row>
    <row r="349" spans="1:21" x14ac:dyDescent="0.35">
      <c r="A349">
        <v>347</v>
      </c>
      <c r="B349">
        <v>48</v>
      </c>
      <c r="C349" t="s">
        <v>1129</v>
      </c>
      <c r="D349" t="s">
        <v>1137</v>
      </c>
      <c r="E349" t="s">
        <v>1138</v>
      </c>
      <c r="F349" t="s">
        <v>2070</v>
      </c>
      <c r="G349" t="s">
        <v>33</v>
      </c>
      <c r="H349" t="s">
        <v>1139</v>
      </c>
      <c r="I349">
        <v>31</v>
      </c>
      <c r="J349" t="s">
        <v>47</v>
      </c>
      <c r="K349" t="s">
        <v>27</v>
      </c>
      <c r="L349" t="s">
        <v>136</v>
      </c>
      <c r="P349">
        <v>29</v>
      </c>
      <c r="Q349" t="s">
        <v>1140</v>
      </c>
      <c r="R349" t="s">
        <v>24</v>
      </c>
      <c r="T349">
        <v>30</v>
      </c>
      <c r="U349" t="s">
        <v>24</v>
      </c>
    </row>
    <row r="350" spans="1:21" x14ac:dyDescent="0.35">
      <c r="A350">
        <v>348</v>
      </c>
      <c r="B350">
        <v>48</v>
      </c>
      <c r="C350" t="s">
        <v>1129</v>
      </c>
      <c r="D350" t="s">
        <v>1141</v>
      </c>
      <c r="E350" t="s">
        <v>169</v>
      </c>
      <c r="F350" t="s">
        <v>2071</v>
      </c>
      <c r="G350" t="s">
        <v>33</v>
      </c>
      <c r="H350" t="s">
        <v>1142</v>
      </c>
      <c r="I350">
        <v>23</v>
      </c>
      <c r="J350" t="s">
        <v>47</v>
      </c>
      <c r="K350" t="s">
        <v>27</v>
      </c>
      <c r="L350" t="s">
        <v>48</v>
      </c>
      <c r="Q350" t="s">
        <v>24</v>
      </c>
      <c r="R350" t="s">
        <v>24</v>
      </c>
      <c r="T350">
        <v>30</v>
      </c>
      <c r="U350" t="s">
        <v>24</v>
      </c>
    </row>
    <row r="351" spans="1:21" x14ac:dyDescent="0.35">
      <c r="A351">
        <v>349</v>
      </c>
      <c r="B351">
        <v>48</v>
      </c>
      <c r="C351" t="s">
        <v>1129</v>
      </c>
      <c r="D351" t="s">
        <v>252</v>
      </c>
      <c r="E351" t="s">
        <v>1143</v>
      </c>
      <c r="F351" t="s">
        <v>2072</v>
      </c>
      <c r="G351" t="s">
        <v>33</v>
      </c>
      <c r="H351" t="s">
        <v>1144</v>
      </c>
      <c r="I351">
        <v>19</v>
      </c>
      <c r="J351" t="s">
        <v>47</v>
      </c>
      <c r="K351" t="s">
        <v>41</v>
      </c>
      <c r="L351" t="s">
        <v>59</v>
      </c>
      <c r="Q351" t="s">
        <v>24</v>
      </c>
      <c r="R351" t="s">
        <v>24</v>
      </c>
      <c r="T351">
        <v>30</v>
      </c>
      <c r="U351" t="s">
        <v>24</v>
      </c>
    </row>
    <row r="352" spans="1:21" x14ac:dyDescent="0.35">
      <c r="A352">
        <v>350</v>
      </c>
      <c r="B352">
        <v>48</v>
      </c>
      <c r="C352" t="s">
        <v>1129</v>
      </c>
      <c r="D352" t="s">
        <v>553</v>
      </c>
      <c r="E352" t="s">
        <v>297</v>
      </c>
      <c r="F352" t="s">
        <v>2073</v>
      </c>
      <c r="G352" t="s">
        <v>33</v>
      </c>
      <c r="H352" t="s">
        <v>1145</v>
      </c>
      <c r="I352">
        <v>23</v>
      </c>
      <c r="J352" t="s">
        <v>47</v>
      </c>
      <c r="K352" t="s">
        <v>27</v>
      </c>
      <c r="L352" t="s">
        <v>48</v>
      </c>
      <c r="Q352" t="s">
        <v>24</v>
      </c>
      <c r="R352" t="s">
        <v>24</v>
      </c>
      <c r="T352">
        <v>30</v>
      </c>
      <c r="U352" t="s">
        <v>24</v>
      </c>
    </row>
    <row r="353" spans="1:21" x14ac:dyDescent="0.35">
      <c r="A353">
        <v>351</v>
      </c>
      <c r="B353">
        <v>49</v>
      </c>
      <c r="C353" t="s">
        <v>1146</v>
      </c>
      <c r="D353" t="s">
        <v>1147</v>
      </c>
      <c r="E353" t="s">
        <v>1148</v>
      </c>
      <c r="F353" t="s">
        <v>2074</v>
      </c>
      <c r="G353" t="s">
        <v>33</v>
      </c>
      <c r="H353" t="s">
        <v>1149</v>
      </c>
      <c r="I353">
        <v>28</v>
      </c>
      <c r="J353" t="s">
        <v>47</v>
      </c>
      <c r="K353" t="s">
        <v>27</v>
      </c>
      <c r="L353" t="s">
        <v>65</v>
      </c>
      <c r="Q353" t="s">
        <v>24</v>
      </c>
      <c r="R353" t="s">
        <v>24</v>
      </c>
      <c r="T353">
        <v>30</v>
      </c>
      <c r="U353" t="s">
        <v>24</v>
      </c>
    </row>
    <row r="354" spans="1:21" x14ac:dyDescent="0.35">
      <c r="A354">
        <v>352</v>
      </c>
      <c r="B354">
        <v>49</v>
      </c>
      <c r="C354" t="s">
        <v>1146</v>
      </c>
      <c r="D354" t="s">
        <v>1150</v>
      </c>
      <c r="E354" t="s">
        <v>1151</v>
      </c>
      <c r="F354" t="s">
        <v>2075</v>
      </c>
      <c r="G354" t="s">
        <v>33</v>
      </c>
      <c r="H354" t="s">
        <v>1152</v>
      </c>
      <c r="I354">
        <v>29</v>
      </c>
      <c r="J354" t="s">
        <v>47</v>
      </c>
      <c r="K354" t="s">
        <v>41</v>
      </c>
      <c r="L354" t="s">
        <v>65</v>
      </c>
      <c r="Q354" t="s">
        <v>24</v>
      </c>
      <c r="R354" t="s">
        <v>24</v>
      </c>
      <c r="T354">
        <v>30</v>
      </c>
      <c r="U354" t="s">
        <v>24</v>
      </c>
    </row>
    <row r="355" spans="1:21" x14ac:dyDescent="0.35">
      <c r="A355">
        <v>353</v>
      </c>
      <c r="B355">
        <v>49</v>
      </c>
      <c r="C355" t="s">
        <v>1146</v>
      </c>
      <c r="D355" t="s">
        <v>420</v>
      </c>
      <c r="E355" t="s">
        <v>1153</v>
      </c>
      <c r="F355" t="s">
        <v>2076</v>
      </c>
      <c r="G355" t="s">
        <v>33</v>
      </c>
      <c r="H355" t="s">
        <v>1154</v>
      </c>
      <c r="I355">
        <v>25</v>
      </c>
      <c r="J355" t="s">
        <v>47</v>
      </c>
      <c r="K355" t="s">
        <v>27</v>
      </c>
      <c r="L355" t="s">
        <v>65</v>
      </c>
      <c r="Q355" t="s">
        <v>24</v>
      </c>
      <c r="R355" t="s">
        <v>24</v>
      </c>
      <c r="T355">
        <v>30</v>
      </c>
      <c r="U355" t="s">
        <v>24</v>
      </c>
    </row>
    <row r="356" spans="1:21" x14ac:dyDescent="0.35">
      <c r="A356">
        <v>354</v>
      </c>
      <c r="B356">
        <v>49</v>
      </c>
      <c r="C356" t="s">
        <v>1146</v>
      </c>
      <c r="D356" t="s">
        <v>1155</v>
      </c>
      <c r="E356" t="s">
        <v>1156</v>
      </c>
      <c r="F356" t="s">
        <v>2077</v>
      </c>
      <c r="G356" t="s">
        <v>33</v>
      </c>
      <c r="H356" t="s">
        <v>1157</v>
      </c>
      <c r="I356">
        <v>31</v>
      </c>
      <c r="J356" t="s">
        <v>47</v>
      </c>
      <c r="K356" t="s">
        <v>41</v>
      </c>
      <c r="L356" t="s">
        <v>141</v>
      </c>
      <c r="Q356" t="s">
        <v>24</v>
      </c>
      <c r="R356" t="s">
        <v>24</v>
      </c>
      <c r="T356">
        <v>30</v>
      </c>
      <c r="U356" t="s">
        <v>24</v>
      </c>
    </row>
    <row r="357" spans="1:21" x14ac:dyDescent="0.35">
      <c r="A357">
        <v>355</v>
      </c>
      <c r="B357">
        <v>49</v>
      </c>
      <c r="C357" t="s">
        <v>1146</v>
      </c>
      <c r="D357" t="s">
        <v>741</v>
      </c>
      <c r="E357" t="s">
        <v>1158</v>
      </c>
      <c r="F357" t="s">
        <v>2078</v>
      </c>
      <c r="G357" t="s">
        <v>33</v>
      </c>
      <c r="H357" t="s">
        <v>1159</v>
      </c>
      <c r="I357">
        <v>29</v>
      </c>
      <c r="J357" t="s">
        <v>47</v>
      </c>
      <c r="K357" t="s">
        <v>27</v>
      </c>
      <c r="L357" t="s">
        <v>65</v>
      </c>
      <c r="Q357" t="s">
        <v>24</v>
      </c>
      <c r="R357" t="s">
        <v>24</v>
      </c>
      <c r="T357">
        <v>30</v>
      </c>
      <c r="U357" t="s">
        <v>24</v>
      </c>
    </row>
    <row r="358" spans="1:21" x14ac:dyDescent="0.35">
      <c r="A358">
        <v>356</v>
      </c>
      <c r="B358">
        <v>49</v>
      </c>
      <c r="C358" t="s">
        <v>1146</v>
      </c>
      <c r="D358" t="s">
        <v>555</v>
      </c>
      <c r="E358" t="s">
        <v>52</v>
      </c>
      <c r="F358" t="s">
        <v>2021</v>
      </c>
      <c r="G358" t="s">
        <v>33</v>
      </c>
      <c r="H358" t="s">
        <v>1160</v>
      </c>
      <c r="I358">
        <v>27</v>
      </c>
      <c r="J358" t="s">
        <v>47</v>
      </c>
      <c r="K358" t="s">
        <v>27</v>
      </c>
      <c r="L358" t="s">
        <v>65</v>
      </c>
      <c r="Q358" t="s">
        <v>24</v>
      </c>
      <c r="R358" t="s">
        <v>24</v>
      </c>
      <c r="T358">
        <v>30</v>
      </c>
      <c r="U358" t="s">
        <v>24</v>
      </c>
    </row>
    <row r="359" spans="1:21" x14ac:dyDescent="0.35">
      <c r="A359">
        <v>357</v>
      </c>
      <c r="B359">
        <v>49</v>
      </c>
      <c r="C359" t="s">
        <v>1146</v>
      </c>
      <c r="D359" t="s">
        <v>1161</v>
      </c>
      <c r="E359" t="s">
        <v>52</v>
      </c>
      <c r="F359" t="s">
        <v>2079</v>
      </c>
      <c r="G359" t="s">
        <v>33</v>
      </c>
      <c r="H359" t="s">
        <v>1162</v>
      </c>
      <c r="I359">
        <v>24</v>
      </c>
      <c r="J359" t="s">
        <v>47</v>
      </c>
      <c r="K359" t="s">
        <v>27</v>
      </c>
      <c r="L359" t="s">
        <v>65</v>
      </c>
      <c r="Q359" t="s">
        <v>24</v>
      </c>
      <c r="R359" t="s">
        <v>24</v>
      </c>
      <c r="T359">
        <v>30</v>
      </c>
      <c r="U359" t="s">
        <v>24</v>
      </c>
    </row>
    <row r="360" spans="1:21" x14ac:dyDescent="0.35">
      <c r="A360">
        <v>358</v>
      </c>
      <c r="B360">
        <v>50</v>
      </c>
      <c r="C360" t="s">
        <v>1163</v>
      </c>
      <c r="D360" t="s">
        <v>1164</v>
      </c>
      <c r="E360" t="s">
        <v>204</v>
      </c>
      <c r="F360" t="s">
        <v>2080</v>
      </c>
      <c r="G360" t="s">
        <v>157</v>
      </c>
      <c r="H360" t="s">
        <v>1165</v>
      </c>
      <c r="I360">
        <v>24</v>
      </c>
      <c r="J360" t="s">
        <v>70</v>
      </c>
      <c r="K360" t="s">
        <v>27</v>
      </c>
      <c r="L360" t="s">
        <v>65</v>
      </c>
      <c r="M360">
        <v>2</v>
      </c>
      <c r="N360">
        <v>3</v>
      </c>
      <c r="O360">
        <v>11</v>
      </c>
      <c r="Q360" t="s">
        <v>24</v>
      </c>
      <c r="R360" t="s">
        <v>24</v>
      </c>
      <c r="T360">
        <v>75</v>
      </c>
      <c r="U360" t="s">
        <v>24</v>
      </c>
    </row>
    <row r="361" spans="1:21" x14ac:dyDescent="0.35">
      <c r="A361">
        <v>359</v>
      </c>
      <c r="B361">
        <v>50</v>
      </c>
      <c r="C361" t="s">
        <v>1163</v>
      </c>
      <c r="D361" t="s">
        <v>1166</v>
      </c>
      <c r="E361" t="s">
        <v>1167</v>
      </c>
      <c r="F361" t="s">
        <v>2081</v>
      </c>
      <c r="G361" t="s">
        <v>212</v>
      </c>
      <c r="H361" t="s">
        <v>1168</v>
      </c>
      <c r="I361">
        <v>27</v>
      </c>
      <c r="J361" t="s">
        <v>70</v>
      </c>
      <c r="K361" t="s">
        <v>41</v>
      </c>
      <c r="L361" t="s">
        <v>28</v>
      </c>
      <c r="M361">
        <v>3</v>
      </c>
      <c r="N361">
        <v>63</v>
      </c>
      <c r="O361">
        <v>53</v>
      </c>
      <c r="Q361" t="s">
        <v>24</v>
      </c>
      <c r="R361" t="s">
        <v>24</v>
      </c>
      <c r="T361">
        <v>75</v>
      </c>
      <c r="U361" t="s">
        <v>24</v>
      </c>
    </row>
    <row r="362" spans="1:21" x14ac:dyDescent="0.35">
      <c r="A362">
        <v>360</v>
      </c>
      <c r="B362">
        <v>50</v>
      </c>
      <c r="C362" t="s">
        <v>1163</v>
      </c>
      <c r="D362" t="s">
        <v>960</v>
      </c>
      <c r="E362" t="s">
        <v>1169</v>
      </c>
      <c r="F362" t="s">
        <v>2082</v>
      </c>
      <c r="G362" t="s">
        <v>99</v>
      </c>
      <c r="H362" t="s">
        <v>1170</v>
      </c>
      <c r="I362">
        <v>34</v>
      </c>
      <c r="J362" t="s">
        <v>70</v>
      </c>
      <c r="K362" t="s">
        <v>41</v>
      </c>
      <c r="L362" t="s">
        <v>28</v>
      </c>
      <c r="M362">
        <v>5</v>
      </c>
      <c r="N362">
        <v>19</v>
      </c>
      <c r="O362">
        <v>22</v>
      </c>
      <c r="P362">
        <v>5</v>
      </c>
      <c r="Q362" t="s">
        <v>90</v>
      </c>
      <c r="R362" t="s">
        <v>24</v>
      </c>
      <c r="T362">
        <v>150</v>
      </c>
      <c r="U362" t="s">
        <v>24</v>
      </c>
    </row>
    <row r="363" spans="1:21" x14ac:dyDescent="0.35">
      <c r="A363">
        <v>361</v>
      </c>
      <c r="B363">
        <v>50</v>
      </c>
      <c r="C363" t="s">
        <v>1163</v>
      </c>
      <c r="D363" t="s">
        <v>1171</v>
      </c>
      <c r="E363" t="s">
        <v>1172</v>
      </c>
      <c r="F363" t="s">
        <v>2083</v>
      </c>
      <c r="G363" t="s">
        <v>360</v>
      </c>
      <c r="H363" t="s">
        <v>1173</v>
      </c>
      <c r="I363">
        <v>30</v>
      </c>
      <c r="J363" t="s">
        <v>70</v>
      </c>
      <c r="K363" t="s">
        <v>41</v>
      </c>
      <c r="L363" t="s">
        <v>141</v>
      </c>
      <c r="M363">
        <v>9</v>
      </c>
      <c r="N363">
        <v>14</v>
      </c>
      <c r="O363">
        <v>21</v>
      </c>
      <c r="Q363" t="s">
        <v>24</v>
      </c>
      <c r="R363" t="s">
        <v>24</v>
      </c>
      <c r="T363">
        <v>75</v>
      </c>
      <c r="U363" t="s">
        <v>24</v>
      </c>
    </row>
    <row r="364" spans="1:21" x14ac:dyDescent="0.35">
      <c r="A364">
        <v>362</v>
      </c>
      <c r="B364">
        <v>50</v>
      </c>
      <c r="C364" t="s">
        <v>1163</v>
      </c>
      <c r="D364" t="s">
        <v>1174</v>
      </c>
      <c r="E364" t="s">
        <v>1175</v>
      </c>
      <c r="F364" t="s">
        <v>2084</v>
      </c>
      <c r="G364" t="s">
        <v>23</v>
      </c>
      <c r="H364" t="s">
        <v>1176</v>
      </c>
      <c r="I364">
        <v>23</v>
      </c>
      <c r="J364" t="s">
        <v>70</v>
      </c>
      <c r="K364" t="s">
        <v>41</v>
      </c>
      <c r="L364" t="s">
        <v>28</v>
      </c>
      <c r="N364">
        <v>1</v>
      </c>
      <c r="Q364" t="s">
        <v>24</v>
      </c>
      <c r="R364" t="s">
        <v>24</v>
      </c>
      <c r="T364">
        <v>75</v>
      </c>
      <c r="U364" t="s">
        <v>24</v>
      </c>
    </row>
    <row r="365" spans="1:21" x14ac:dyDescent="0.35">
      <c r="A365">
        <v>363</v>
      </c>
      <c r="B365">
        <v>50</v>
      </c>
      <c r="C365" t="s">
        <v>1163</v>
      </c>
      <c r="D365" t="s">
        <v>1177</v>
      </c>
      <c r="E365" t="s">
        <v>1178</v>
      </c>
      <c r="F365" t="s">
        <v>2085</v>
      </c>
      <c r="G365" t="s">
        <v>23</v>
      </c>
      <c r="H365" t="s">
        <v>1179</v>
      </c>
      <c r="I365">
        <v>30</v>
      </c>
      <c r="J365" t="s">
        <v>70</v>
      </c>
      <c r="K365" t="s">
        <v>27</v>
      </c>
      <c r="L365" t="s">
        <v>48</v>
      </c>
      <c r="M365">
        <v>1</v>
      </c>
      <c r="N365">
        <v>1</v>
      </c>
      <c r="O365">
        <v>2</v>
      </c>
      <c r="Q365" t="s">
        <v>24</v>
      </c>
      <c r="R365" t="s">
        <v>24</v>
      </c>
      <c r="T365">
        <v>150</v>
      </c>
      <c r="U365" t="s">
        <v>24</v>
      </c>
    </row>
    <row r="366" spans="1:21" x14ac:dyDescent="0.35">
      <c r="A366">
        <v>364</v>
      </c>
      <c r="B366">
        <v>50</v>
      </c>
      <c r="C366" t="s">
        <v>1163</v>
      </c>
      <c r="D366" t="s">
        <v>1180</v>
      </c>
      <c r="E366" t="s">
        <v>1181</v>
      </c>
      <c r="F366" t="s">
        <v>2086</v>
      </c>
      <c r="G366" t="s">
        <v>212</v>
      </c>
      <c r="H366" t="s">
        <v>1182</v>
      </c>
      <c r="I366">
        <v>22</v>
      </c>
      <c r="J366" t="s">
        <v>70</v>
      </c>
      <c r="K366" t="s">
        <v>41</v>
      </c>
      <c r="L366" t="s">
        <v>141</v>
      </c>
      <c r="M366">
        <v>1</v>
      </c>
      <c r="N366">
        <v>25</v>
      </c>
      <c r="O366">
        <v>2</v>
      </c>
      <c r="Q366" t="s">
        <v>24</v>
      </c>
      <c r="R366" t="s">
        <v>24</v>
      </c>
      <c r="T366">
        <v>75</v>
      </c>
      <c r="U366" t="s">
        <v>24</v>
      </c>
    </row>
    <row r="367" spans="1:21" x14ac:dyDescent="0.35">
      <c r="A367">
        <v>365</v>
      </c>
      <c r="B367">
        <v>51</v>
      </c>
      <c r="C367" t="s">
        <v>1183</v>
      </c>
      <c r="D367" t="s">
        <v>1184</v>
      </c>
      <c r="E367" t="s">
        <v>1185</v>
      </c>
      <c r="F367" t="s">
        <v>2087</v>
      </c>
      <c r="G367" t="s">
        <v>45</v>
      </c>
      <c r="H367" t="s">
        <v>1186</v>
      </c>
      <c r="I367">
        <v>32</v>
      </c>
      <c r="J367" t="s">
        <v>47</v>
      </c>
      <c r="K367" t="s">
        <v>27</v>
      </c>
      <c r="L367" t="s">
        <v>136</v>
      </c>
      <c r="N367">
        <v>3</v>
      </c>
      <c r="O367">
        <v>10</v>
      </c>
      <c r="Q367" t="s">
        <v>24</v>
      </c>
      <c r="R367" t="s">
        <v>24</v>
      </c>
      <c r="T367">
        <v>75</v>
      </c>
      <c r="U367" t="s">
        <v>24</v>
      </c>
    </row>
    <row r="368" spans="1:21" x14ac:dyDescent="0.35">
      <c r="A368">
        <v>366</v>
      </c>
      <c r="B368">
        <v>51</v>
      </c>
      <c r="C368" t="s">
        <v>1183</v>
      </c>
      <c r="D368" t="s">
        <v>1187</v>
      </c>
      <c r="E368" t="s">
        <v>1188</v>
      </c>
      <c r="F368" t="s">
        <v>2088</v>
      </c>
      <c r="G368" t="s">
        <v>57</v>
      </c>
      <c r="H368" t="s">
        <v>1189</v>
      </c>
      <c r="I368">
        <v>26</v>
      </c>
      <c r="J368" t="s">
        <v>47</v>
      </c>
      <c r="K368" t="s">
        <v>27</v>
      </c>
      <c r="L368" t="s">
        <v>136</v>
      </c>
      <c r="N368">
        <v>2</v>
      </c>
      <c r="O368">
        <v>4</v>
      </c>
      <c r="Q368" t="s">
        <v>24</v>
      </c>
      <c r="R368" t="s">
        <v>24</v>
      </c>
      <c r="T368">
        <v>75</v>
      </c>
      <c r="U368" t="s">
        <v>24</v>
      </c>
    </row>
    <row r="369" spans="1:21" x14ac:dyDescent="0.35">
      <c r="A369">
        <v>367</v>
      </c>
      <c r="B369">
        <v>51</v>
      </c>
      <c r="C369" t="s">
        <v>1183</v>
      </c>
      <c r="D369" t="s">
        <v>1190</v>
      </c>
      <c r="E369" t="s">
        <v>1191</v>
      </c>
      <c r="F369" t="s">
        <v>2089</v>
      </c>
      <c r="G369" t="s">
        <v>212</v>
      </c>
      <c r="H369" t="s">
        <v>1192</v>
      </c>
      <c r="I369">
        <v>24</v>
      </c>
      <c r="J369" t="s">
        <v>47</v>
      </c>
      <c r="K369" t="s">
        <v>27</v>
      </c>
      <c r="L369" t="s">
        <v>59</v>
      </c>
      <c r="M369">
        <v>1</v>
      </c>
      <c r="N369">
        <v>23</v>
      </c>
      <c r="O369">
        <v>15</v>
      </c>
      <c r="P369">
        <v>0</v>
      </c>
      <c r="Q369" t="s">
        <v>164</v>
      </c>
      <c r="R369" t="s">
        <v>164</v>
      </c>
      <c r="S369">
        <v>0</v>
      </c>
      <c r="T369">
        <v>75</v>
      </c>
      <c r="U369" t="s">
        <v>24</v>
      </c>
    </row>
    <row r="370" spans="1:21" x14ac:dyDescent="0.35">
      <c r="A370">
        <v>368</v>
      </c>
      <c r="B370">
        <v>51</v>
      </c>
      <c r="C370" t="s">
        <v>1183</v>
      </c>
      <c r="D370" t="s">
        <v>221</v>
      </c>
      <c r="E370" t="s">
        <v>1193</v>
      </c>
      <c r="F370" t="s">
        <v>2090</v>
      </c>
      <c r="G370" t="s">
        <v>99</v>
      </c>
      <c r="H370" t="s">
        <v>1194</v>
      </c>
      <c r="I370">
        <v>32</v>
      </c>
      <c r="J370" t="s">
        <v>47</v>
      </c>
      <c r="K370" t="s">
        <v>27</v>
      </c>
      <c r="L370" t="s">
        <v>48</v>
      </c>
      <c r="N370">
        <v>49</v>
      </c>
      <c r="O370">
        <v>53</v>
      </c>
      <c r="P370">
        <v>10</v>
      </c>
      <c r="Q370" t="s">
        <v>1195</v>
      </c>
      <c r="R370" t="s">
        <v>24</v>
      </c>
      <c r="T370">
        <v>200</v>
      </c>
      <c r="U370" t="s">
        <v>24</v>
      </c>
    </row>
    <row r="371" spans="1:21" x14ac:dyDescent="0.35">
      <c r="A371">
        <v>369</v>
      </c>
      <c r="B371">
        <v>51</v>
      </c>
      <c r="C371" t="s">
        <v>1183</v>
      </c>
      <c r="D371" t="s">
        <v>1196</v>
      </c>
      <c r="E371" t="s">
        <v>1197</v>
      </c>
      <c r="F371" t="s">
        <v>2091</v>
      </c>
      <c r="G371" t="s">
        <v>45</v>
      </c>
      <c r="H371" t="s">
        <v>1198</v>
      </c>
      <c r="I371">
        <v>29</v>
      </c>
      <c r="J371" t="s">
        <v>47</v>
      </c>
      <c r="K371" t="s">
        <v>27</v>
      </c>
      <c r="L371" t="s">
        <v>136</v>
      </c>
      <c r="M371">
        <v>19</v>
      </c>
      <c r="N371">
        <v>62</v>
      </c>
      <c r="O371">
        <v>43</v>
      </c>
      <c r="P371">
        <v>14</v>
      </c>
      <c r="Q371" t="s">
        <v>1199</v>
      </c>
      <c r="R371" t="s">
        <v>42</v>
      </c>
      <c r="S371">
        <v>0</v>
      </c>
      <c r="T371">
        <v>100</v>
      </c>
      <c r="U371" t="s">
        <v>42</v>
      </c>
    </row>
    <row r="372" spans="1:21" x14ac:dyDescent="0.35">
      <c r="A372">
        <v>370</v>
      </c>
      <c r="B372">
        <v>51</v>
      </c>
      <c r="C372" t="s">
        <v>1183</v>
      </c>
      <c r="D372" t="s">
        <v>1200</v>
      </c>
      <c r="E372" t="s">
        <v>1201</v>
      </c>
      <c r="F372" t="s">
        <v>2092</v>
      </c>
      <c r="G372" t="s">
        <v>99</v>
      </c>
      <c r="H372" t="s">
        <v>1202</v>
      </c>
      <c r="I372">
        <v>23</v>
      </c>
      <c r="J372" t="s">
        <v>47</v>
      </c>
      <c r="K372" t="s">
        <v>27</v>
      </c>
      <c r="L372" t="s">
        <v>48</v>
      </c>
      <c r="M372">
        <v>6</v>
      </c>
      <c r="N372">
        <v>3</v>
      </c>
      <c r="O372">
        <v>3</v>
      </c>
      <c r="Q372" t="s">
        <v>24</v>
      </c>
      <c r="R372" t="s">
        <v>24</v>
      </c>
      <c r="T372">
        <v>150</v>
      </c>
      <c r="U372" t="s">
        <v>24</v>
      </c>
    </row>
    <row r="373" spans="1:21" x14ac:dyDescent="0.35">
      <c r="A373">
        <v>371</v>
      </c>
      <c r="B373">
        <v>51</v>
      </c>
      <c r="C373" t="s">
        <v>1183</v>
      </c>
      <c r="D373" t="s">
        <v>1203</v>
      </c>
      <c r="E373" t="s">
        <v>1204</v>
      </c>
      <c r="F373" t="s">
        <v>2093</v>
      </c>
      <c r="G373" t="s">
        <v>33</v>
      </c>
      <c r="H373" t="s">
        <v>1205</v>
      </c>
      <c r="I373">
        <v>27</v>
      </c>
      <c r="J373" t="s">
        <v>47</v>
      </c>
      <c r="K373" t="s">
        <v>41</v>
      </c>
      <c r="L373" t="s">
        <v>1206</v>
      </c>
      <c r="N373">
        <v>1</v>
      </c>
      <c r="O373">
        <v>2</v>
      </c>
      <c r="P373">
        <v>19</v>
      </c>
      <c r="Q373" t="s">
        <v>1207</v>
      </c>
      <c r="R373" t="s">
        <v>37</v>
      </c>
      <c r="S373">
        <v>0</v>
      </c>
      <c r="T373">
        <v>75</v>
      </c>
      <c r="U373" t="s">
        <v>24</v>
      </c>
    </row>
    <row r="374" spans="1:21" x14ac:dyDescent="0.35">
      <c r="A374">
        <v>372</v>
      </c>
      <c r="B374">
        <v>51</v>
      </c>
      <c r="C374" t="s">
        <v>1183</v>
      </c>
      <c r="D374" t="s">
        <v>1208</v>
      </c>
      <c r="E374" t="s">
        <v>1209</v>
      </c>
      <c r="F374" t="s">
        <v>2094</v>
      </c>
      <c r="G374" t="s">
        <v>33</v>
      </c>
      <c r="H374" t="s">
        <v>1210</v>
      </c>
      <c r="I374">
        <v>34</v>
      </c>
      <c r="J374" t="s">
        <v>47</v>
      </c>
      <c r="K374" t="s">
        <v>27</v>
      </c>
      <c r="L374" t="s">
        <v>136</v>
      </c>
      <c r="O374">
        <v>1</v>
      </c>
      <c r="P374">
        <v>10</v>
      </c>
      <c r="Q374" t="s">
        <v>1211</v>
      </c>
      <c r="R374" t="s">
        <v>24</v>
      </c>
      <c r="T374">
        <v>75</v>
      </c>
      <c r="U374" t="s">
        <v>77</v>
      </c>
    </row>
    <row r="375" spans="1:21" x14ac:dyDescent="0.35">
      <c r="A375">
        <v>373</v>
      </c>
      <c r="B375">
        <v>52</v>
      </c>
      <c r="C375" t="s">
        <v>1212</v>
      </c>
      <c r="D375" t="s">
        <v>1213</v>
      </c>
      <c r="E375" t="s">
        <v>1214</v>
      </c>
      <c r="F375" t="s">
        <v>2095</v>
      </c>
      <c r="G375" t="s">
        <v>33</v>
      </c>
      <c r="H375" t="s">
        <v>346</v>
      </c>
      <c r="I375">
        <v>22</v>
      </c>
      <c r="J375" t="s">
        <v>35</v>
      </c>
      <c r="K375" t="s">
        <v>27</v>
      </c>
      <c r="L375" t="s">
        <v>141</v>
      </c>
      <c r="Q375" t="s">
        <v>24</v>
      </c>
      <c r="R375" t="s">
        <v>24</v>
      </c>
      <c r="T375">
        <v>30</v>
      </c>
      <c r="U375" t="s">
        <v>24</v>
      </c>
    </row>
    <row r="376" spans="1:21" x14ac:dyDescent="0.35">
      <c r="A376">
        <v>374</v>
      </c>
      <c r="B376">
        <v>52</v>
      </c>
      <c r="C376" t="s">
        <v>1212</v>
      </c>
      <c r="D376" t="s">
        <v>1215</v>
      </c>
      <c r="E376" t="s">
        <v>1216</v>
      </c>
      <c r="F376" t="s">
        <v>2096</v>
      </c>
      <c r="G376" t="s">
        <v>33</v>
      </c>
      <c r="H376" t="s">
        <v>1217</v>
      </c>
      <c r="I376">
        <v>26</v>
      </c>
      <c r="J376" t="s">
        <v>35</v>
      </c>
      <c r="K376" t="s">
        <v>41</v>
      </c>
      <c r="L376" t="s">
        <v>75</v>
      </c>
      <c r="Q376" t="s">
        <v>24</v>
      </c>
      <c r="R376" t="s">
        <v>24</v>
      </c>
      <c r="T376">
        <v>30</v>
      </c>
      <c r="U376" t="s">
        <v>24</v>
      </c>
    </row>
    <row r="377" spans="1:21" x14ac:dyDescent="0.35">
      <c r="A377">
        <v>375</v>
      </c>
      <c r="B377">
        <v>52</v>
      </c>
      <c r="C377" t="s">
        <v>1212</v>
      </c>
      <c r="D377" t="s">
        <v>1218</v>
      </c>
      <c r="E377" t="s">
        <v>1115</v>
      </c>
      <c r="F377" t="s">
        <v>2097</v>
      </c>
      <c r="G377" t="s">
        <v>33</v>
      </c>
      <c r="H377" t="s">
        <v>659</v>
      </c>
      <c r="I377">
        <v>29</v>
      </c>
      <c r="J377" t="s">
        <v>35</v>
      </c>
      <c r="K377" t="s">
        <v>27</v>
      </c>
      <c r="L377" t="s">
        <v>65</v>
      </c>
      <c r="Q377" t="s">
        <v>24</v>
      </c>
      <c r="R377" t="s">
        <v>24</v>
      </c>
      <c r="T377">
        <v>30</v>
      </c>
      <c r="U377" t="s">
        <v>24</v>
      </c>
    </row>
    <row r="378" spans="1:21" x14ac:dyDescent="0.35">
      <c r="A378">
        <v>376</v>
      </c>
      <c r="B378">
        <v>52</v>
      </c>
      <c r="C378" t="s">
        <v>1212</v>
      </c>
      <c r="D378" t="s">
        <v>1219</v>
      </c>
      <c r="E378" t="s">
        <v>1220</v>
      </c>
      <c r="F378" t="s">
        <v>2098</v>
      </c>
      <c r="G378" t="s">
        <v>33</v>
      </c>
      <c r="H378" t="s">
        <v>1221</v>
      </c>
      <c r="I378">
        <v>26</v>
      </c>
      <c r="J378" t="s">
        <v>35</v>
      </c>
      <c r="K378" t="s">
        <v>27</v>
      </c>
      <c r="L378" t="s">
        <v>75</v>
      </c>
      <c r="Q378" t="s">
        <v>24</v>
      </c>
      <c r="R378" t="s">
        <v>24</v>
      </c>
      <c r="T378">
        <v>30</v>
      </c>
      <c r="U378" t="s">
        <v>24</v>
      </c>
    </row>
    <row r="379" spans="1:21" x14ac:dyDescent="0.35">
      <c r="A379">
        <v>377</v>
      </c>
      <c r="B379">
        <v>52</v>
      </c>
      <c r="C379" t="s">
        <v>1212</v>
      </c>
      <c r="D379" t="s">
        <v>472</v>
      </c>
      <c r="E379" t="s">
        <v>1222</v>
      </c>
      <c r="F379" t="s">
        <v>2099</v>
      </c>
      <c r="G379" t="s">
        <v>33</v>
      </c>
      <c r="H379" t="s">
        <v>1223</v>
      </c>
      <c r="I379">
        <v>29</v>
      </c>
      <c r="J379" t="s">
        <v>35</v>
      </c>
      <c r="K379" t="s">
        <v>27</v>
      </c>
      <c r="L379" t="s">
        <v>28</v>
      </c>
      <c r="Q379" t="s">
        <v>24</v>
      </c>
      <c r="R379" t="s">
        <v>24</v>
      </c>
      <c r="T379">
        <v>30</v>
      </c>
      <c r="U379" t="s">
        <v>24</v>
      </c>
    </row>
    <row r="380" spans="1:21" x14ac:dyDescent="0.35">
      <c r="A380">
        <v>378</v>
      </c>
      <c r="B380">
        <v>52</v>
      </c>
      <c r="C380" t="s">
        <v>1212</v>
      </c>
      <c r="D380" t="s">
        <v>969</v>
      </c>
      <c r="E380" t="s">
        <v>287</v>
      </c>
      <c r="F380" t="s">
        <v>2100</v>
      </c>
      <c r="G380" t="s">
        <v>33</v>
      </c>
      <c r="H380" t="s">
        <v>1224</v>
      </c>
      <c r="I380">
        <v>24</v>
      </c>
      <c r="J380" t="s">
        <v>35</v>
      </c>
      <c r="K380" t="s">
        <v>27</v>
      </c>
      <c r="L380" t="s">
        <v>75</v>
      </c>
      <c r="Q380" t="s">
        <v>24</v>
      </c>
      <c r="R380" t="s">
        <v>24</v>
      </c>
      <c r="T380">
        <v>30</v>
      </c>
      <c r="U380" t="s">
        <v>24</v>
      </c>
    </row>
    <row r="381" spans="1:21" x14ac:dyDescent="0.35">
      <c r="A381">
        <v>379</v>
      </c>
      <c r="B381">
        <v>52</v>
      </c>
      <c r="C381" t="s">
        <v>1212</v>
      </c>
      <c r="D381" t="s">
        <v>1225</v>
      </c>
      <c r="E381" t="s">
        <v>297</v>
      </c>
      <c r="F381" t="s">
        <v>2101</v>
      </c>
      <c r="G381" t="s">
        <v>33</v>
      </c>
      <c r="H381" t="s">
        <v>1226</v>
      </c>
      <c r="I381">
        <v>26</v>
      </c>
      <c r="J381" t="s">
        <v>35</v>
      </c>
      <c r="K381" t="s">
        <v>41</v>
      </c>
      <c r="L381" t="s">
        <v>28</v>
      </c>
      <c r="Q381" t="s">
        <v>24</v>
      </c>
      <c r="R381" t="s">
        <v>24</v>
      </c>
      <c r="T381">
        <v>30</v>
      </c>
      <c r="U381" t="s">
        <v>24</v>
      </c>
    </row>
    <row r="382" spans="1:21" x14ac:dyDescent="0.35">
      <c r="A382">
        <v>380</v>
      </c>
      <c r="B382">
        <v>53</v>
      </c>
      <c r="C382" t="s">
        <v>1227</v>
      </c>
      <c r="D382" t="s">
        <v>262</v>
      </c>
      <c r="E382" t="s">
        <v>1228</v>
      </c>
      <c r="F382" t="s">
        <v>2102</v>
      </c>
      <c r="G382" t="s">
        <v>33</v>
      </c>
      <c r="H382" t="s">
        <v>1229</v>
      </c>
      <c r="I382">
        <v>26</v>
      </c>
      <c r="J382" t="s">
        <v>70</v>
      </c>
      <c r="K382" t="s">
        <v>27</v>
      </c>
      <c r="L382" t="s">
        <v>28</v>
      </c>
      <c r="P382">
        <v>1</v>
      </c>
      <c r="Q382" t="s">
        <v>30</v>
      </c>
      <c r="R382" t="s">
        <v>24</v>
      </c>
      <c r="T382">
        <v>30</v>
      </c>
      <c r="U382" t="s">
        <v>24</v>
      </c>
    </row>
    <row r="383" spans="1:21" x14ac:dyDescent="0.35">
      <c r="A383">
        <v>381</v>
      </c>
      <c r="B383">
        <v>53</v>
      </c>
      <c r="C383" t="s">
        <v>1227</v>
      </c>
      <c r="D383" t="s">
        <v>1230</v>
      </c>
      <c r="E383" t="s">
        <v>1231</v>
      </c>
      <c r="F383" t="s">
        <v>2103</v>
      </c>
      <c r="G383" t="s">
        <v>33</v>
      </c>
      <c r="H383" t="s">
        <v>1232</v>
      </c>
      <c r="I383">
        <v>30</v>
      </c>
      <c r="J383" t="s">
        <v>70</v>
      </c>
      <c r="K383" t="s">
        <v>27</v>
      </c>
      <c r="L383" t="s">
        <v>65</v>
      </c>
      <c r="P383">
        <v>11</v>
      </c>
      <c r="Q383" t="s">
        <v>1233</v>
      </c>
      <c r="R383" t="s">
        <v>24</v>
      </c>
      <c r="T383">
        <v>30</v>
      </c>
      <c r="U383" t="s">
        <v>24</v>
      </c>
    </row>
    <row r="384" spans="1:21" x14ac:dyDescent="0.35">
      <c r="A384">
        <v>382</v>
      </c>
      <c r="B384">
        <v>53</v>
      </c>
      <c r="C384" t="s">
        <v>1227</v>
      </c>
      <c r="D384" t="s">
        <v>1150</v>
      </c>
      <c r="E384" t="s">
        <v>970</v>
      </c>
      <c r="F384" t="s">
        <v>2104</v>
      </c>
      <c r="G384" t="s">
        <v>33</v>
      </c>
      <c r="H384" t="s">
        <v>1234</v>
      </c>
      <c r="I384">
        <v>23</v>
      </c>
      <c r="J384" t="s">
        <v>70</v>
      </c>
      <c r="K384" t="s">
        <v>41</v>
      </c>
      <c r="L384" t="s">
        <v>141</v>
      </c>
      <c r="Q384" t="s">
        <v>24</v>
      </c>
      <c r="R384" t="s">
        <v>24</v>
      </c>
      <c r="T384">
        <v>30</v>
      </c>
      <c r="U384" t="s">
        <v>24</v>
      </c>
    </row>
    <row r="385" spans="1:21" x14ac:dyDescent="0.35">
      <c r="A385">
        <v>383</v>
      </c>
      <c r="B385">
        <v>53</v>
      </c>
      <c r="C385" t="s">
        <v>1227</v>
      </c>
      <c r="D385" t="s">
        <v>1235</v>
      </c>
      <c r="E385" t="s">
        <v>189</v>
      </c>
      <c r="F385" t="s">
        <v>2105</v>
      </c>
      <c r="G385" t="s">
        <v>33</v>
      </c>
      <c r="H385" t="s">
        <v>1236</v>
      </c>
      <c r="I385">
        <v>28</v>
      </c>
      <c r="J385" t="s">
        <v>70</v>
      </c>
      <c r="K385" t="s">
        <v>27</v>
      </c>
      <c r="L385" t="s">
        <v>136</v>
      </c>
      <c r="P385">
        <v>12</v>
      </c>
      <c r="Q385" t="s">
        <v>646</v>
      </c>
      <c r="R385" t="s">
        <v>24</v>
      </c>
      <c r="T385">
        <v>30</v>
      </c>
      <c r="U385" t="s">
        <v>24</v>
      </c>
    </row>
    <row r="386" spans="1:21" x14ac:dyDescent="0.35">
      <c r="A386">
        <v>384</v>
      </c>
      <c r="B386">
        <v>53</v>
      </c>
      <c r="C386" t="s">
        <v>1227</v>
      </c>
      <c r="D386" t="s">
        <v>1237</v>
      </c>
      <c r="E386" t="s">
        <v>280</v>
      </c>
      <c r="F386" t="s">
        <v>1659</v>
      </c>
      <c r="G386" t="s">
        <v>33</v>
      </c>
      <c r="H386" t="s">
        <v>1238</v>
      </c>
      <c r="I386">
        <v>29</v>
      </c>
      <c r="J386" t="s">
        <v>70</v>
      </c>
      <c r="K386" t="s">
        <v>27</v>
      </c>
      <c r="L386" t="s">
        <v>136</v>
      </c>
      <c r="P386">
        <v>4</v>
      </c>
      <c r="Q386" t="s">
        <v>42</v>
      </c>
      <c r="R386" t="s">
        <v>42</v>
      </c>
      <c r="S386">
        <v>4</v>
      </c>
      <c r="T386">
        <v>30</v>
      </c>
      <c r="U386" t="s">
        <v>42</v>
      </c>
    </row>
    <row r="387" spans="1:21" x14ac:dyDescent="0.35">
      <c r="A387">
        <v>385</v>
      </c>
      <c r="B387">
        <v>53</v>
      </c>
      <c r="C387" t="s">
        <v>1227</v>
      </c>
      <c r="D387" t="s">
        <v>1239</v>
      </c>
      <c r="E387" t="s">
        <v>1240</v>
      </c>
      <c r="F387" t="s">
        <v>2106</v>
      </c>
      <c r="G387" t="s">
        <v>33</v>
      </c>
      <c r="H387" t="s">
        <v>1241</v>
      </c>
      <c r="I387">
        <v>25</v>
      </c>
      <c r="J387" t="s">
        <v>70</v>
      </c>
      <c r="K387" t="s">
        <v>27</v>
      </c>
      <c r="L387" t="s">
        <v>48</v>
      </c>
      <c r="P387">
        <v>12</v>
      </c>
      <c r="Q387" t="s">
        <v>646</v>
      </c>
      <c r="R387" t="s">
        <v>24</v>
      </c>
      <c r="T387">
        <v>30</v>
      </c>
      <c r="U387" t="s">
        <v>24</v>
      </c>
    </row>
    <row r="388" spans="1:21" x14ac:dyDescent="0.35">
      <c r="A388">
        <v>386</v>
      </c>
      <c r="B388">
        <v>53</v>
      </c>
      <c r="C388" t="s">
        <v>1227</v>
      </c>
      <c r="D388" t="s">
        <v>1242</v>
      </c>
      <c r="E388" t="s">
        <v>1243</v>
      </c>
      <c r="F388" t="s">
        <v>2107</v>
      </c>
      <c r="G388" t="s">
        <v>33</v>
      </c>
      <c r="H388" t="s">
        <v>1244</v>
      </c>
      <c r="I388">
        <v>19</v>
      </c>
      <c r="J388" t="s">
        <v>70</v>
      </c>
      <c r="K388" t="s">
        <v>41</v>
      </c>
      <c r="L388" t="s">
        <v>141</v>
      </c>
      <c r="Q388" t="s">
        <v>24</v>
      </c>
      <c r="R388" t="s">
        <v>24</v>
      </c>
      <c r="T388">
        <v>30</v>
      </c>
      <c r="U388" t="s">
        <v>24</v>
      </c>
    </row>
    <row r="389" spans="1:21" x14ac:dyDescent="0.35">
      <c r="A389">
        <v>387</v>
      </c>
      <c r="B389">
        <v>53</v>
      </c>
      <c r="C389" t="s">
        <v>1227</v>
      </c>
      <c r="D389" t="s">
        <v>1245</v>
      </c>
      <c r="E389" t="s">
        <v>319</v>
      </c>
      <c r="F389" t="s">
        <v>2108</v>
      </c>
      <c r="G389" t="s">
        <v>33</v>
      </c>
      <c r="H389" t="s">
        <v>1246</v>
      </c>
      <c r="I389">
        <v>25</v>
      </c>
      <c r="J389" t="s">
        <v>70</v>
      </c>
      <c r="K389" t="s">
        <v>41</v>
      </c>
      <c r="L389" t="s">
        <v>141</v>
      </c>
      <c r="Q389" t="s">
        <v>24</v>
      </c>
      <c r="R389" t="s">
        <v>24</v>
      </c>
      <c r="T389">
        <v>30</v>
      </c>
      <c r="U389" t="s">
        <v>24</v>
      </c>
    </row>
    <row r="390" spans="1:21" x14ac:dyDescent="0.35">
      <c r="A390">
        <v>388</v>
      </c>
      <c r="B390">
        <v>54</v>
      </c>
      <c r="C390" t="s">
        <v>1247</v>
      </c>
      <c r="D390" t="s">
        <v>557</v>
      </c>
      <c r="E390" t="s">
        <v>1248</v>
      </c>
      <c r="F390" t="s">
        <v>2109</v>
      </c>
      <c r="G390" t="s">
        <v>33</v>
      </c>
      <c r="H390" t="s">
        <v>1249</v>
      </c>
      <c r="I390">
        <v>27</v>
      </c>
      <c r="J390" t="s">
        <v>26</v>
      </c>
      <c r="K390" t="s">
        <v>27</v>
      </c>
      <c r="L390" t="s">
        <v>28</v>
      </c>
      <c r="Q390" t="s">
        <v>24</v>
      </c>
      <c r="R390" t="s">
        <v>24</v>
      </c>
      <c r="T390">
        <v>30</v>
      </c>
      <c r="U390" t="s">
        <v>24</v>
      </c>
    </row>
    <row r="391" spans="1:21" x14ac:dyDescent="0.35">
      <c r="A391">
        <v>389</v>
      </c>
      <c r="B391">
        <v>54</v>
      </c>
      <c r="C391" t="s">
        <v>1247</v>
      </c>
      <c r="D391" t="s">
        <v>1250</v>
      </c>
      <c r="E391" t="s">
        <v>1251</v>
      </c>
      <c r="F391" t="s">
        <v>2110</v>
      </c>
      <c r="G391" t="s">
        <v>1252</v>
      </c>
      <c r="H391" t="s">
        <v>1253</v>
      </c>
      <c r="I391">
        <v>32</v>
      </c>
      <c r="J391" t="s">
        <v>26</v>
      </c>
      <c r="K391" t="s">
        <v>27</v>
      </c>
      <c r="L391" t="s">
        <v>75</v>
      </c>
      <c r="P391">
        <v>21</v>
      </c>
      <c r="Q391" t="s">
        <v>1254</v>
      </c>
      <c r="R391" t="s">
        <v>24</v>
      </c>
      <c r="T391">
        <v>30</v>
      </c>
      <c r="U391" t="s">
        <v>24</v>
      </c>
    </row>
    <row r="392" spans="1:21" x14ac:dyDescent="0.35">
      <c r="A392">
        <v>390</v>
      </c>
      <c r="B392">
        <v>54</v>
      </c>
      <c r="C392" t="s">
        <v>1247</v>
      </c>
      <c r="D392" t="s">
        <v>1126</v>
      </c>
      <c r="E392" t="s">
        <v>1255</v>
      </c>
      <c r="F392" t="s">
        <v>2111</v>
      </c>
      <c r="G392" t="s">
        <v>33</v>
      </c>
      <c r="H392" t="s">
        <v>1127</v>
      </c>
      <c r="I392">
        <v>22</v>
      </c>
      <c r="J392" t="s">
        <v>26</v>
      </c>
      <c r="K392" t="s">
        <v>27</v>
      </c>
      <c r="L392" t="s">
        <v>75</v>
      </c>
      <c r="Q392" t="s">
        <v>24</v>
      </c>
      <c r="R392" t="s">
        <v>24</v>
      </c>
      <c r="T392">
        <v>30</v>
      </c>
      <c r="U392" t="s">
        <v>24</v>
      </c>
    </row>
    <row r="393" spans="1:21" x14ac:dyDescent="0.35">
      <c r="A393">
        <v>391</v>
      </c>
      <c r="B393">
        <v>54</v>
      </c>
      <c r="C393" t="s">
        <v>1247</v>
      </c>
      <c r="D393" t="s">
        <v>1237</v>
      </c>
      <c r="E393" t="s">
        <v>1256</v>
      </c>
      <c r="F393" t="s">
        <v>2112</v>
      </c>
      <c r="G393" t="s">
        <v>33</v>
      </c>
      <c r="H393" t="s">
        <v>1257</v>
      </c>
      <c r="I393">
        <v>32</v>
      </c>
      <c r="J393" t="s">
        <v>26</v>
      </c>
      <c r="K393" t="s">
        <v>27</v>
      </c>
      <c r="L393" t="s">
        <v>75</v>
      </c>
      <c r="Q393" t="s">
        <v>24</v>
      </c>
      <c r="R393" t="s">
        <v>24</v>
      </c>
      <c r="T393">
        <v>30</v>
      </c>
      <c r="U393" t="s">
        <v>24</v>
      </c>
    </row>
    <row r="394" spans="1:21" x14ac:dyDescent="0.35">
      <c r="A394">
        <v>392</v>
      </c>
      <c r="B394">
        <v>54</v>
      </c>
      <c r="C394" t="s">
        <v>1247</v>
      </c>
      <c r="D394" t="s">
        <v>1258</v>
      </c>
      <c r="E394" t="s">
        <v>1259</v>
      </c>
      <c r="F394" t="s">
        <v>2113</v>
      </c>
      <c r="G394" t="s">
        <v>33</v>
      </c>
      <c r="H394" t="s">
        <v>1260</v>
      </c>
      <c r="I394">
        <v>30</v>
      </c>
      <c r="J394" t="s">
        <v>26</v>
      </c>
      <c r="K394" t="s">
        <v>27</v>
      </c>
      <c r="L394" t="s">
        <v>28</v>
      </c>
      <c r="P394">
        <v>3</v>
      </c>
      <c r="Q394" t="s">
        <v>37</v>
      </c>
      <c r="R394" t="s">
        <v>24</v>
      </c>
      <c r="T394">
        <v>30</v>
      </c>
      <c r="U394" t="s">
        <v>24</v>
      </c>
    </row>
    <row r="395" spans="1:21" x14ac:dyDescent="0.35">
      <c r="A395">
        <v>393</v>
      </c>
      <c r="B395">
        <v>54</v>
      </c>
      <c r="C395" t="s">
        <v>1247</v>
      </c>
      <c r="D395" t="s">
        <v>1261</v>
      </c>
      <c r="E395" t="s">
        <v>189</v>
      </c>
      <c r="F395" t="s">
        <v>2114</v>
      </c>
      <c r="G395" t="s">
        <v>33</v>
      </c>
      <c r="H395" t="s">
        <v>1262</v>
      </c>
      <c r="I395">
        <v>24</v>
      </c>
      <c r="J395" t="s">
        <v>26</v>
      </c>
      <c r="K395" t="s">
        <v>27</v>
      </c>
      <c r="L395" t="s">
        <v>28</v>
      </c>
      <c r="Q395" t="s">
        <v>24</v>
      </c>
      <c r="R395" t="s">
        <v>24</v>
      </c>
      <c r="T395">
        <v>30</v>
      </c>
      <c r="U395" t="s">
        <v>24</v>
      </c>
    </row>
    <row r="396" spans="1:21" x14ac:dyDescent="0.35">
      <c r="A396">
        <v>394</v>
      </c>
      <c r="B396">
        <v>54</v>
      </c>
      <c r="C396" t="s">
        <v>1247</v>
      </c>
      <c r="D396" t="s">
        <v>1263</v>
      </c>
      <c r="E396" t="s">
        <v>1264</v>
      </c>
      <c r="F396" t="s">
        <v>2115</v>
      </c>
      <c r="G396" t="s">
        <v>33</v>
      </c>
      <c r="H396" t="s">
        <v>1265</v>
      </c>
      <c r="I396">
        <v>27</v>
      </c>
      <c r="J396" t="s">
        <v>26</v>
      </c>
      <c r="K396" t="s">
        <v>41</v>
      </c>
      <c r="L396" t="s">
        <v>141</v>
      </c>
      <c r="Q396" t="s">
        <v>24</v>
      </c>
      <c r="R396" t="s">
        <v>24</v>
      </c>
      <c r="T396">
        <v>30</v>
      </c>
      <c r="U396" t="s">
        <v>24</v>
      </c>
    </row>
    <row r="397" spans="1:21" x14ac:dyDescent="0.35">
      <c r="A397">
        <v>395</v>
      </c>
      <c r="B397">
        <v>55</v>
      </c>
      <c r="C397" t="s">
        <v>1266</v>
      </c>
      <c r="D397" t="s">
        <v>1267</v>
      </c>
      <c r="E397" t="s">
        <v>1268</v>
      </c>
      <c r="F397" t="s">
        <v>2116</v>
      </c>
      <c r="G397" t="s">
        <v>33</v>
      </c>
      <c r="H397" t="s">
        <v>1269</v>
      </c>
      <c r="I397">
        <v>34</v>
      </c>
      <c r="J397" t="s">
        <v>47</v>
      </c>
      <c r="K397" t="s">
        <v>27</v>
      </c>
      <c r="L397" t="s">
        <v>136</v>
      </c>
      <c r="P397">
        <v>0</v>
      </c>
      <c r="Q397" t="s">
        <v>50</v>
      </c>
      <c r="R397" t="s">
        <v>24</v>
      </c>
      <c r="T397">
        <v>30</v>
      </c>
      <c r="U397" t="s">
        <v>24</v>
      </c>
    </row>
    <row r="398" spans="1:21" x14ac:dyDescent="0.35">
      <c r="A398">
        <v>396</v>
      </c>
      <c r="B398">
        <v>55</v>
      </c>
      <c r="C398" t="s">
        <v>1266</v>
      </c>
      <c r="D398" t="s">
        <v>603</v>
      </c>
      <c r="E398" t="s">
        <v>189</v>
      </c>
      <c r="F398" t="s">
        <v>2117</v>
      </c>
      <c r="G398" t="s">
        <v>1252</v>
      </c>
      <c r="H398" t="s">
        <v>1270</v>
      </c>
      <c r="I398">
        <v>34</v>
      </c>
      <c r="J398" t="s">
        <v>47</v>
      </c>
      <c r="K398" t="s">
        <v>27</v>
      </c>
      <c r="L398" t="s">
        <v>48</v>
      </c>
      <c r="P398">
        <v>0</v>
      </c>
      <c r="Q398" t="s">
        <v>37</v>
      </c>
      <c r="R398" t="s">
        <v>24</v>
      </c>
      <c r="T398">
        <v>30</v>
      </c>
      <c r="U398" t="s">
        <v>24</v>
      </c>
    </row>
    <row r="399" spans="1:21" x14ac:dyDescent="0.35">
      <c r="A399">
        <v>397</v>
      </c>
      <c r="B399">
        <v>55</v>
      </c>
      <c r="C399" t="s">
        <v>1266</v>
      </c>
      <c r="D399" t="s">
        <v>1271</v>
      </c>
      <c r="E399" t="s">
        <v>280</v>
      </c>
      <c r="F399" t="s">
        <v>2118</v>
      </c>
      <c r="G399" t="s">
        <v>33</v>
      </c>
      <c r="H399" t="s">
        <v>1272</v>
      </c>
      <c r="I399">
        <v>21</v>
      </c>
      <c r="J399" t="s">
        <v>47</v>
      </c>
      <c r="K399" t="s">
        <v>41</v>
      </c>
      <c r="L399" t="s">
        <v>54</v>
      </c>
      <c r="Q399" t="s">
        <v>24</v>
      </c>
      <c r="R399" t="s">
        <v>24</v>
      </c>
      <c r="T399">
        <v>30</v>
      </c>
      <c r="U399" t="s">
        <v>24</v>
      </c>
    </row>
    <row r="400" spans="1:21" x14ac:dyDescent="0.35">
      <c r="A400">
        <v>398</v>
      </c>
      <c r="B400">
        <v>55</v>
      </c>
      <c r="C400" t="s">
        <v>1266</v>
      </c>
      <c r="D400" t="s">
        <v>1273</v>
      </c>
      <c r="E400" t="s">
        <v>1274</v>
      </c>
      <c r="F400" t="s">
        <v>2119</v>
      </c>
      <c r="G400" t="s">
        <v>33</v>
      </c>
      <c r="H400" t="s">
        <v>1275</v>
      </c>
      <c r="I400">
        <v>26</v>
      </c>
      <c r="J400" t="s">
        <v>47</v>
      </c>
      <c r="K400" t="s">
        <v>27</v>
      </c>
      <c r="L400" t="s">
        <v>48</v>
      </c>
      <c r="Q400" t="s">
        <v>24</v>
      </c>
      <c r="R400" t="s">
        <v>24</v>
      </c>
      <c r="T400">
        <v>30</v>
      </c>
      <c r="U400" t="s">
        <v>24</v>
      </c>
    </row>
    <row r="401" spans="1:21" x14ac:dyDescent="0.35">
      <c r="A401">
        <v>399</v>
      </c>
      <c r="B401">
        <v>55</v>
      </c>
      <c r="C401" t="s">
        <v>1266</v>
      </c>
      <c r="D401" t="s">
        <v>1276</v>
      </c>
      <c r="E401" t="s">
        <v>1277</v>
      </c>
      <c r="F401" t="s">
        <v>2120</v>
      </c>
      <c r="G401" t="s">
        <v>33</v>
      </c>
      <c r="H401" t="s">
        <v>1278</v>
      </c>
      <c r="I401">
        <v>24</v>
      </c>
      <c r="J401" t="s">
        <v>47</v>
      </c>
      <c r="K401" t="s">
        <v>27</v>
      </c>
      <c r="L401" t="s">
        <v>136</v>
      </c>
      <c r="Q401" t="s">
        <v>24</v>
      </c>
      <c r="R401" t="s">
        <v>24</v>
      </c>
      <c r="T401">
        <v>30</v>
      </c>
      <c r="U401" t="s">
        <v>24</v>
      </c>
    </row>
    <row r="402" spans="1:21" x14ac:dyDescent="0.35">
      <c r="A402">
        <v>400</v>
      </c>
      <c r="B402">
        <v>55</v>
      </c>
      <c r="C402" t="s">
        <v>1266</v>
      </c>
      <c r="D402" t="s">
        <v>1279</v>
      </c>
      <c r="E402" t="s">
        <v>1158</v>
      </c>
      <c r="F402" t="s">
        <v>2121</v>
      </c>
      <c r="G402" t="s">
        <v>33</v>
      </c>
      <c r="H402" t="s">
        <v>1280</v>
      </c>
      <c r="I402">
        <v>20</v>
      </c>
      <c r="J402" t="s">
        <v>47</v>
      </c>
      <c r="K402" t="s">
        <v>27</v>
      </c>
      <c r="L402" t="s">
        <v>48</v>
      </c>
      <c r="Q402" t="s">
        <v>24</v>
      </c>
      <c r="R402" t="s">
        <v>24</v>
      </c>
      <c r="T402">
        <v>30</v>
      </c>
      <c r="U402" t="s">
        <v>24</v>
      </c>
    </row>
    <row r="403" spans="1:21" x14ac:dyDescent="0.35">
      <c r="A403">
        <v>401</v>
      </c>
      <c r="B403">
        <v>55</v>
      </c>
      <c r="C403" t="s">
        <v>1266</v>
      </c>
      <c r="D403" t="s">
        <v>1281</v>
      </c>
      <c r="E403" t="s">
        <v>52</v>
      </c>
      <c r="F403" t="s">
        <v>2122</v>
      </c>
      <c r="G403" t="s">
        <v>33</v>
      </c>
      <c r="H403" t="s">
        <v>1282</v>
      </c>
      <c r="I403">
        <v>28</v>
      </c>
      <c r="J403" t="s">
        <v>47</v>
      </c>
      <c r="K403" t="s">
        <v>27</v>
      </c>
      <c r="L403" t="s">
        <v>136</v>
      </c>
      <c r="Q403" t="s">
        <v>24</v>
      </c>
      <c r="R403" t="s">
        <v>24</v>
      </c>
      <c r="T403">
        <v>30</v>
      </c>
      <c r="U403" t="s">
        <v>24</v>
      </c>
    </row>
    <row r="404" spans="1:21" x14ac:dyDescent="0.35">
      <c r="A404">
        <v>402</v>
      </c>
      <c r="B404">
        <v>56</v>
      </c>
      <c r="C404" t="s">
        <v>1283</v>
      </c>
      <c r="D404" t="s">
        <v>1284</v>
      </c>
      <c r="E404" t="s">
        <v>1285</v>
      </c>
      <c r="F404" t="s">
        <v>2123</v>
      </c>
      <c r="G404" t="s">
        <v>57</v>
      </c>
      <c r="H404" t="s">
        <v>1286</v>
      </c>
      <c r="I404">
        <v>21</v>
      </c>
      <c r="J404" t="s">
        <v>70</v>
      </c>
      <c r="K404" t="s">
        <v>41</v>
      </c>
      <c r="L404" t="s">
        <v>141</v>
      </c>
      <c r="N404">
        <v>1</v>
      </c>
      <c r="O404">
        <v>2</v>
      </c>
      <c r="Q404" t="s">
        <v>24</v>
      </c>
      <c r="R404" t="s">
        <v>24</v>
      </c>
      <c r="T404">
        <v>75</v>
      </c>
      <c r="U404" t="s">
        <v>24</v>
      </c>
    </row>
    <row r="405" spans="1:21" x14ac:dyDescent="0.35">
      <c r="A405">
        <v>403</v>
      </c>
      <c r="B405">
        <v>56</v>
      </c>
      <c r="C405" t="s">
        <v>1283</v>
      </c>
      <c r="D405" t="s">
        <v>1287</v>
      </c>
      <c r="E405" t="s">
        <v>1288</v>
      </c>
      <c r="F405" t="s">
        <v>2124</v>
      </c>
      <c r="G405" t="s">
        <v>212</v>
      </c>
      <c r="H405" t="s">
        <v>1289</v>
      </c>
      <c r="I405">
        <v>30</v>
      </c>
      <c r="J405" t="s">
        <v>70</v>
      </c>
      <c r="K405" t="s">
        <v>27</v>
      </c>
      <c r="L405" t="s">
        <v>65</v>
      </c>
      <c r="N405">
        <v>5</v>
      </c>
      <c r="Q405" t="s">
        <v>24</v>
      </c>
      <c r="R405" t="s">
        <v>24</v>
      </c>
      <c r="T405">
        <v>75</v>
      </c>
      <c r="U405" t="s">
        <v>24</v>
      </c>
    </row>
    <row r="406" spans="1:21" x14ac:dyDescent="0.35">
      <c r="A406">
        <v>404</v>
      </c>
      <c r="B406">
        <v>56</v>
      </c>
      <c r="C406" t="s">
        <v>1283</v>
      </c>
      <c r="D406" t="s">
        <v>1043</v>
      </c>
      <c r="E406" t="s">
        <v>1290</v>
      </c>
      <c r="F406" t="s">
        <v>2125</v>
      </c>
      <c r="G406" t="s">
        <v>360</v>
      </c>
      <c r="H406" t="s">
        <v>1291</v>
      </c>
      <c r="I406">
        <v>33</v>
      </c>
      <c r="J406" t="s">
        <v>70</v>
      </c>
      <c r="K406" t="s">
        <v>27</v>
      </c>
      <c r="L406" t="s">
        <v>48</v>
      </c>
      <c r="M406">
        <v>69</v>
      </c>
      <c r="N406">
        <v>138</v>
      </c>
      <c r="O406">
        <v>63</v>
      </c>
      <c r="P406">
        <v>46</v>
      </c>
      <c r="Q406" t="s">
        <v>1292</v>
      </c>
      <c r="R406" t="s">
        <v>24</v>
      </c>
      <c r="T406">
        <v>200</v>
      </c>
      <c r="U406" t="s">
        <v>24</v>
      </c>
    </row>
    <row r="407" spans="1:21" x14ac:dyDescent="0.35">
      <c r="A407">
        <v>405</v>
      </c>
      <c r="B407">
        <v>56</v>
      </c>
      <c r="C407" t="s">
        <v>1283</v>
      </c>
      <c r="D407" t="s">
        <v>1293</v>
      </c>
      <c r="E407" t="s">
        <v>1294</v>
      </c>
      <c r="F407" t="s">
        <v>2126</v>
      </c>
      <c r="G407" t="s">
        <v>157</v>
      </c>
      <c r="H407" t="s">
        <v>1295</v>
      </c>
      <c r="I407">
        <v>26</v>
      </c>
      <c r="J407" t="s">
        <v>70</v>
      </c>
      <c r="K407" t="s">
        <v>27</v>
      </c>
      <c r="L407" t="s">
        <v>136</v>
      </c>
      <c r="M407">
        <v>2</v>
      </c>
      <c r="N407">
        <v>3</v>
      </c>
      <c r="O407">
        <v>66</v>
      </c>
      <c r="Q407" t="s">
        <v>24</v>
      </c>
      <c r="R407" t="s">
        <v>24</v>
      </c>
      <c r="T407">
        <v>75</v>
      </c>
      <c r="U407" t="s">
        <v>24</v>
      </c>
    </row>
    <row r="408" spans="1:21" x14ac:dyDescent="0.35">
      <c r="A408">
        <v>406</v>
      </c>
      <c r="B408">
        <v>56</v>
      </c>
      <c r="C408" t="s">
        <v>1283</v>
      </c>
      <c r="D408" t="s">
        <v>1296</v>
      </c>
      <c r="E408" t="s">
        <v>1297</v>
      </c>
      <c r="F408" t="s">
        <v>2127</v>
      </c>
      <c r="G408" t="s">
        <v>99</v>
      </c>
      <c r="H408" t="s">
        <v>1298</v>
      </c>
      <c r="I408">
        <v>34</v>
      </c>
      <c r="J408" t="s">
        <v>70</v>
      </c>
      <c r="K408" t="s">
        <v>41</v>
      </c>
      <c r="L408" t="s">
        <v>136</v>
      </c>
      <c r="M408">
        <v>12</v>
      </c>
      <c r="N408">
        <v>76</v>
      </c>
      <c r="O408">
        <v>79</v>
      </c>
      <c r="P408">
        <v>14</v>
      </c>
      <c r="Q408" t="s">
        <v>1299</v>
      </c>
      <c r="R408" t="s">
        <v>24</v>
      </c>
      <c r="T408">
        <v>150</v>
      </c>
      <c r="U408" t="s">
        <v>24</v>
      </c>
    </row>
    <row r="409" spans="1:21" x14ac:dyDescent="0.35">
      <c r="A409">
        <v>407</v>
      </c>
      <c r="B409">
        <v>56</v>
      </c>
      <c r="C409" t="s">
        <v>1283</v>
      </c>
      <c r="D409" t="s">
        <v>1174</v>
      </c>
      <c r="E409" t="s">
        <v>1300</v>
      </c>
      <c r="F409" t="s">
        <v>2128</v>
      </c>
      <c r="G409" t="s">
        <v>57</v>
      </c>
      <c r="H409" t="s">
        <v>1301</v>
      </c>
      <c r="I409">
        <v>32</v>
      </c>
      <c r="J409" t="s">
        <v>70</v>
      </c>
      <c r="K409" t="s">
        <v>27</v>
      </c>
      <c r="L409" t="s">
        <v>59</v>
      </c>
      <c r="O409">
        <v>10</v>
      </c>
      <c r="P409">
        <v>16</v>
      </c>
      <c r="Q409" t="s">
        <v>1302</v>
      </c>
      <c r="R409" t="s">
        <v>24</v>
      </c>
      <c r="T409">
        <v>150</v>
      </c>
      <c r="U409" t="s">
        <v>24</v>
      </c>
    </row>
    <row r="410" spans="1:21" x14ac:dyDescent="0.35">
      <c r="A410">
        <v>408</v>
      </c>
      <c r="B410">
        <v>56</v>
      </c>
      <c r="C410" t="s">
        <v>1283</v>
      </c>
      <c r="D410" t="s">
        <v>1200</v>
      </c>
      <c r="E410" t="s">
        <v>1303</v>
      </c>
      <c r="F410" t="s">
        <v>2129</v>
      </c>
      <c r="G410" t="s">
        <v>57</v>
      </c>
      <c r="H410" t="s">
        <v>1304</v>
      </c>
      <c r="I410">
        <v>25</v>
      </c>
      <c r="J410" t="s">
        <v>70</v>
      </c>
      <c r="K410" t="s">
        <v>27</v>
      </c>
      <c r="L410" t="s">
        <v>48</v>
      </c>
      <c r="N410">
        <v>2</v>
      </c>
      <c r="Q410" t="s">
        <v>24</v>
      </c>
      <c r="R410" t="s">
        <v>24</v>
      </c>
      <c r="T410">
        <v>75</v>
      </c>
      <c r="U410" t="s">
        <v>24</v>
      </c>
    </row>
    <row r="411" spans="1:21" x14ac:dyDescent="0.35">
      <c r="A411">
        <v>409</v>
      </c>
      <c r="B411">
        <v>57</v>
      </c>
      <c r="C411" t="s">
        <v>1305</v>
      </c>
      <c r="D411" t="s">
        <v>1306</v>
      </c>
      <c r="E411" t="s">
        <v>174</v>
      </c>
      <c r="F411" t="s">
        <v>2130</v>
      </c>
      <c r="G411" t="s">
        <v>658</v>
      </c>
      <c r="H411" t="s">
        <v>1307</v>
      </c>
      <c r="I411">
        <v>30</v>
      </c>
      <c r="J411" t="s">
        <v>47</v>
      </c>
      <c r="K411" t="s">
        <v>41</v>
      </c>
      <c r="L411" t="s">
        <v>48</v>
      </c>
      <c r="M411">
        <v>15</v>
      </c>
      <c r="N411">
        <v>73</v>
      </c>
      <c r="O411">
        <v>70</v>
      </c>
      <c r="Q411" t="s">
        <v>24</v>
      </c>
      <c r="R411" t="s">
        <v>24</v>
      </c>
      <c r="T411">
        <v>100</v>
      </c>
      <c r="U411" t="s">
        <v>24</v>
      </c>
    </row>
    <row r="412" spans="1:21" x14ac:dyDescent="0.35">
      <c r="A412">
        <v>410</v>
      </c>
      <c r="B412">
        <v>57</v>
      </c>
      <c r="C412" t="s">
        <v>1305</v>
      </c>
      <c r="D412" t="s">
        <v>576</v>
      </c>
      <c r="E412" t="s">
        <v>1308</v>
      </c>
      <c r="F412" t="s">
        <v>2131</v>
      </c>
      <c r="G412" t="s">
        <v>57</v>
      </c>
      <c r="H412" t="s">
        <v>1309</v>
      </c>
      <c r="I412">
        <v>30</v>
      </c>
      <c r="J412" t="s">
        <v>47</v>
      </c>
      <c r="K412" t="s">
        <v>41</v>
      </c>
      <c r="L412" t="s">
        <v>59</v>
      </c>
      <c r="N412">
        <v>1</v>
      </c>
      <c r="O412">
        <v>3</v>
      </c>
      <c r="P412">
        <v>0</v>
      </c>
      <c r="Q412" t="s">
        <v>1310</v>
      </c>
      <c r="R412" t="s">
        <v>24</v>
      </c>
      <c r="T412">
        <v>75</v>
      </c>
      <c r="U412" t="s">
        <v>24</v>
      </c>
    </row>
    <row r="413" spans="1:21" x14ac:dyDescent="0.35">
      <c r="A413">
        <v>411</v>
      </c>
      <c r="B413">
        <v>57</v>
      </c>
      <c r="C413" t="s">
        <v>1305</v>
      </c>
      <c r="D413" t="s">
        <v>1311</v>
      </c>
      <c r="E413" t="s">
        <v>1312</v>
      </c>
      <c r="F413" t="s">
        <v>2132</v>
      </c>
      <c r="G413" t="s">
        <v>360</v>
      </c>
      <c r="H413" t="s">
        <v>1313</v>
      </c>
      <c r="I413">
        <v>28</v>
      </c>
      <c r="J413" t="s">
        <v>47</v>
      </c>
      <c r="K413" t="s">
        <v>27</v>
      </c>
      <c r="L413" t="s">
        <v>59</v>
      </c>
      <c r="N413">
        <v>2</v>
      </c>
      <c r="O413">
        <v>38</v>
      </c>
      <c r="P413">
        <v>8</v>
      </c>
      <c r="Q413" t="s">
        <v>30</v>
      </c>
      <c r="R413" t="s">
        <v>24</v>
      </c>
      <c r="T413">
        <v>125</v>
      </c>
      <c r="U413" t="s">
        <v>24</v>
      </c>
    </row>
    <row r="414" spans="1:21" x14ac:dyDescent="0.35">
      <c r="A414">
        <v>412</v>
      </c>
      <c r="B414">
        <v>57</v>
      </c>
      <c r="C414" t="s">
        <v>1305</v>
      </c>
      <c r="D414" t="s">
        <v>1314</v>
      </c>
      <c r="E414" t="s">
        <v>1315</v>
      </c>
      <c r="F414" t="s">
        <v>2133</v>
      </c>
      <c r="G414" t="s">
        <v>57</v>
      </c>
      <c r="H414" t="s">
        <v>1316</v>
      </c>
      <c r="I414">
        <v>28</v>
      </c>
      <c r="J414" t="s">
        <v>47</v>
      </c>
      <c r="K414" t="s">
        <v>27</v>
      </c>
      <c r="L414" t="s">
        <v>48</v>
      </c>
      <c r="N414">
        <v>1</v>
      </c>
      <c r="O414">
        <v>6</v>
      </c>
      <c r="Q414" t="s">
        <v>24</v>
      </c>
      <c r="R414" t="s">
        <v>24</v>
      </c>
      <c r="T414">
        <v>150</v>
      </c>
      <c r="U414" t="s">
        <v>24</v>
      </c>
    </row>
    <row r="415" spans="1:21" x14ac:dyDescent="0.35">
      <c r="A415">
        <v>413</v>
      </c>
      <c r="B415">
        <v>57</v>
      </c>
      <c r="C415" t="s">
        <v>1305</v>
      </c>
      <c r="D415" t="s">
        <v>1317</v>
      </c>
      <c r="E415" t="s">
        <v>1318</v>
      </c>
      <c r="F415" t="s">
        <v>2134</v>
      </c>
      <c r="G415" t="s">
        <v>57</v>
      </c>
      <c r="H415" t="s">
        <v>240</v>
      </c>
      <c r="I415">
        <v>27</v>
      </c>
      <c r="J415" t="s">
        <v>47</v>
      </c>
      <c r="K415" t="s">
        <v>27</v>
      </c>
      <c r="L415" t="s">
        <v>48</v>
      </c>
      <c r="N415">
        <v>2</v>
      </c>
      <c r="O415">
        <v>22</v>
      </c>
      <c r="Q415" t="s">
        <v>24</v>
      </c>
      <c r="R415" t="s">
        <v>24</v>
      </c>
      <c r="T415">
        <v>125</v>
      </c>
      <c r="U415" t="s">
        <v>24</v>
      </c>
    </row>
    <row r="416" spans="1:21" x14ac:dyDescent="0.35">
      <c r="A416">
        <v>414</v>
      </c>
      <c r="B416">
        <v>57</v>
      </c>
      <c r="C416" t="s">
        <v>1305</v>
      </c>
      <c r="D416" t="s">
        <v>1319</v>
      </c>
      <c r="E416" t="s">
        <v>1320</v>
      </c>
      <c r="F416" t="s">
        <v>2135</v>
      </c>
      <c r="G416" t="s">
        <v>23</v>
      </c>
      <c r="H416" t="s">
        <v>1321</v>
      </c>
      <c r="I416">
        <v>31</v>
      </c>
      <c r="J416" t="s">
        <v>47</v>
      </c>
      <c r="K416" t="s">
        <v>27</v>
      </c>
      <c r="L416" t="s">
        <v>48</v>
      </c>
      <c r="M416">
        <v>5</v>
      </c>
      <c r="N416">
        <v>10</v>
      </c>
      <c r="O416">
        <v>1</v>
      </c>
      <c r="Q416" t="s">
        <v>24</v>
      </c>
      <c r="R416" t="s">
        <v>24</v>
      </c>
      <c r="T416">
        <v>75</v>
      </c>
      <c r="U416" t="s">
        <v>24</v>
      </c>
    </row>
    <row r="417" spans="1:21" x14ac:dyDescent="0.35">
      <c r="A417">
        <v>415</v>
      </c>
      <c r="B417">
        <v>57</v>
      </c>
      <c r="C417" t="s">
        <v>1305</v>
      </c>
      <c r="D417" t="s">
        <v>1174</v>
      </c>
      <c r="E417" t="s">
        <v>1322</v>
      </c>
      <c r="F417" t="s">
        <v>2136</v>
      </c>
      <c r="G417" t="s">
        <v>23</v>
      </c>
      <c r="H417" t="s">
        <v>1323</v>
      </c>
      <c r="I417">
        <v>33</v>
      </c>
      <c r="J417" t="s">
        <v>47</v>
      </c>
      <c r="K417" t="s">
        <v>27</v>
      </c>
      <c r="L417" t="s">
        <v>136</v>
      </c>
      <c r="N417">
        <v>3</v>
      </c>
      <c r="Q417" t="s">
        <v>24</v>
      </c>
      <c r="R417" t="s">
        <v>24</v>
      </c>
      <c r="T417">
        <v>150</v>
      </c>
      <c r="U417" t="s">
        <v>24</v>
      </c>
    </row>
    <row r="418" spans="1:21" x14ac:dyDescent="0.35">
      <c r="A418">
        <v>416</v>
      </c>
      <c r="B418">
        <v>58</v>
      </c>
      <c r="C418" t="s">
        <v>1324</v>
      </c>
      <c r="D418" t="s">
        <v>1325</v>
      </c>
      <c r="E418" t="s">
        <v>1326</v>
      </c>
      <c r="F418" t="s">
        <v>2137</v>
      </c>
      <c r="G418" t="s">
        <v>33</v>
      </c>
      <c r="H418" t="s">
        <v>112</v>
      </c>
      <c r="I418">
        <v>24</v>
      </c>
      <c r="J418" t="s">
        <v>35</v>
      </c>
      <c r="K418" t="s">
        <v>27</v>
      </c>
      <c r="L418" t="s">
        <v>136</v>
      </c>
      <c r="Q418" t="s">
        <v>24</v>
      </c>
      <c r="R418" t="s">
        <v>24</v>
      </c>
      <c r="T418">
        <v>30</v>
      </c>
      <c r="U418" t="s">
        <v>24</v>
      </c>
    </row>
    <row r="419" spans="1:21" x14ac:dyDescent="0.35">
      <c r="A419">
        <v>417</v>
      </c>
      <c r="B419">
        <v>58</v>
      </c>
      <c r="C419" t="s">
        <v>1324</v>
      </c>
      <c r="D419" t="s">
        <v>1327</v>
      </c>
      <c r="E419" t="s">
        <v>1328</v>
      </c>
      <c r="F419" t="s">
        <v>2138</v>
      </c>
      <c r="G419" t="s">
        <v>33</v>
      </c>
      <c r="H419" t="s">
        <v>1329</v>
      </c>
      <c r="I419">
        <v>19</v>
      </c>
      <c r="J419" t="s">
        <v>35</v>
      </c>
      <c r="K419" t="s">
        <v>27</v>
      </c>
      <c r="L419" t="s">
        <v>28</v>
      </c>
      <c r="Q419" t="s">
        <v>24</v>
      </c>
      <c r="R419" t="s">
        <v>24</v>
      </c>
      <c r="T419">
        <v>30</v>
      </c>
      <c r="U419" t="s">
        <v>24</v>
      </c>
    </row>
    <row r="420" spans="1:21" x14ac:dyDescent="0.35">
      <c r="A420">
        <v>418</v>
      </c>
      <c r="B420">
        <v>58</v>
      </c>
      <c r="C420" t="s">
        <v>1324</v>
      </c>
      <c r="D420" t="s">
        <v>1330</v>
      </c>
      <c r="E420" t="s">
        <v>1331</v>
      </c>
      <c r="F420" t="s">
        <v>2139</v>
      </c>
      <c r="G420" t="s">
        <v>33</v>
      </c>
      <c r="H420" t="s">
        <v>1332</v>
      </c>
      <c r="I420">
        <v>20</v>
      </c>
      <c r="J420" t="s">
        <v>35</v>
      </c>
      <c r="K420" t="s">
        <v>27</v>
      </c>
      <c r="L420" t="s">
        <v>65</v>
      </c>
      <c r="Q420" t="s">
        <v>24</v>
      </c>
      <c r="R420" t="s">
        <v>24</v>
      </c>
      <c r="T420">
        <v>30</v>
      </c>
      <c r="U420" t="s">
        <v>24</v>
      </c>
    </row>
    <row r="421" spans="1:21" x14ac:dyDescent="0.35">
      <c r="A421">
        <v>419</v>
      </c>
      <c r="B421">
        <v>58</v>
      </c>
      <c r="C421" t="s">
        <v>1324</v>
      </c>
      <c r="D421" t="s">
        <v>429</v>
      </c>
      <c r="E421" t="s">
        <v>1333</v>
      </c>
      <c r="F421" t="s">
        <v>2140</v>
      </c>
      <c r="G421" t="s">
        <v>33</v>
      </c>
      <c r="H421" t="s">
        <v>1334</v>
      </c>
      <c r="I421">
        <v>24</v>
      </c>
      <c r="J421" t="s">
        <v>35</v>
      </c>
      <c r="K421" t="s">
        <v>41</v>
      </c>
      <c r="L421" t="s">
        <v>75</v>
      </c>
      <c r="Q421" t="s">
        <v>24</v>
      </c>
      <c r="R421" t="s">
        <v>24</v>
      </c>
      <c r="T421">
        <v>30</v>
      </c>
      <c r="U421" t="s">
        <v>24</v>
      </c>
    </row>
    <row r="422" spans="1:21" x14ac:dyDescent="0.35">
      <c r="A422">
        <v>420</v>
      </c>
      <c r="B422">
        <v>58</v>
      </c>
      <c r="C422" t="s">
        <v>1324</v>
      </c>
      <c r="D422" t="s">
        <v>1335</v>
      </c>
      <c r="E422" t="s">
        <v>1336</v>
      </c>
      <c r="F422" t="s">
        <v>2141</v>
      </c>
      <c r="G422" t="s">
        <v>33</v>
      </c>
      <c r="H422" t="s">
        <v>1337</v>
      </c>
      <c r="I422">
        <v>28</v>
      </c>
      <c r="J422" t="s">
        <v>35</v>
      </c>
      <c r="K422" t="s">
        <v>27</v>
      </c>
      <c r="L422" t="s">
        <v>28</v>
      </c>
      <c r="Q422" t="s">
        <v>24</v>
      </c>
      <c r="R422" t="s">
        <v>24</v>
      </c>
      <c r="T422">
        <v>30</v>
      </c>
      <c r="U422" t="s">
        <v>24</v>
      </c>
    </row>
    <row r="423" spans="1:21" x14ac:dyDescent="0.35">
      <c r="A423">
        <v>421</v>
      </c>
      <c r="B423">
        <v>58</v>
      </c>
      <c r="C423" t="s">
        <v>1324</v>
      </c>
      <c r="D423" t="s">
        <v>1338</v>
      </c>
      <c r="E423" t="s">
        <v>1339</v>
      </c>
      <c r="F423" t="s">
        <v>2142</v>
      </c>
      <c r="G423" t="s">
        <v>33</v>
      </c>
      <c r="H423" t="s">
        <v>1340</v>
      </c>
      <c r="I423">
        <v>30</v>
      </c>
      <c r="J423" t="s">
        <v>35</v>
      </c>
      <c r="K423" t="s">
        <v>27</v>
      </c>
      <c r="L423" t="s">
        <v>28</v>
      </c>
      <c r="P423">
        <v>1</v>
      </c>
      <c r="Q423" t="s">
        <v>37</v>
      </c>
      <c r="R423" t="s">
        <v>24</v>
      </c>
      <c r="T423">
        <v>30</v>
      </c>
      <c r="U423" t="s">
        <v>24</v>
      </c>
    </row>
    <row r="424" spans="1:21" x14ac:dyDescent="0.35">
      <c r="A424">
        <v>422</v>
      </c>
      <c r="B424">
        <v>59</v>
      </c>
      <c r="C424" t="s">
        <v>1341</v>
      </c>
      <c r="D424" t="s">
        <v>1342</v>
      </c>
      <c r="E424" t="s">
        <v>1343</v>
      </c>
      <c r="F424" t="s">
        <v>2143</v>
      </c>
      <c r="G424" t="s">
        <v>33</v>
      </c>
      <c r="H424" t="s">
        <v>1344</v>
      </c>
      <c r="I424">
        <v>20</v>
      </c>
      <c r="J424" t="s">
        <v>70</v>
      </c>
      <c r="K424" t="s">
        <v>27</v>
      </c>
      <c r="L424" t="s">
        <v>136</v>
      </c>
      <c r="Q424" t="s">
        <v>24</v>
      </c>
      <c r="R424" t="s">
        <v>24</v>
      </c>
      <c r="T424">
        <v>30</v>
      </c>
      <c r="U424" t="s">
        <v>24</v>
      </c>
    </row>
    <row r="425" spans="1:21" x14ac:dyDescent="0.35">
      <c r="A425">
        <v>423</v>
      </c>
      <c r="B425">
        <v>59</v>
      </c>
      <c r="C425" t="s">
        <v>1341</v>
      </c>
      <c r="D425" t="s">
        <v>1345</v>
      </c>
      <c r="E425" t="s">
        <v>752</v>
      </c>
      <c r="F425" t="s">
        <v>2144</v>
      </c>
      <c r="G425" t="s">
        <v>33</v>
      </c>
      <c r="H425" t="s">
        <v>1346</v>
      </c>
      <c r="I425">
        <v>33</v>
      </c>
      <c r="J425" t="s">
        <v>70</v>
      </c>
      <c r="K425" t="s">
        <v>27</v>
      </c>
      <c r="L425" t="s">
        <v>141</v>
      </c>
      <c r="Q425" t="s">
        <v>24</v>
      </c>
      <c r="R425" t="s">
        <v>24</v>
      </c>
      <c r="T425">
        <v>30</v>
      </c>
      <c r="U425" t="s">
        <v>24</v>
      </c>
    </row>
    <row r="426" spans="1:21" x14ac:dyDescent="0.35">
      <c r="A426">
        <v>424</v>
      </c>
      <c r="B426">
        <v>59</v>
      </c>
      <c r="C426" t="s">
        <v>1341</v>
      </c>
      <c r="D426" t="s">
        <v>1245</v>
      </c>
      <c r="E426" t="s">
        <v>473</v>
      </c>
      <c r="F426" t="s">
        <v>2145</v>
      </c>
      <c r="G426" t="s">
        <v>33</v>
      </c>
      <c r="H426" t="s">
        <v>1347</v>
      </c>
      <c r="I426">
        <v>22</v>
      </c>
      <c r="J426" t="s">
        <v>70</v>
      </c>
      <c r="K426" t="s">
        <v>41</v>
      </c>
      <c r="L426" t="s">
        <v>141</v>
      </c>
      <c r="Q426" t="s">
        <v>24</v>
      </c>
      <c r="R426" t="s">
        <v>24</v>
      </c>
      <c r="T426">
        <v>30</v>
      </c>
      <c r="U426" t="s">
        <v>24</v>
      </c>
    </row>
    <row r="427" spans="1:21" x14ac:dyDescent="0.35">
      <c r="A427">
        <v>425</v>
      </c>
      <c r="B427">
        <v>59</v>
      </c>
      <c r="C427" t="s">
        <v>1341</v>
      </c>
      <c r="D427" t="s">
        <v>1348</v>
      </c>
      <c r="E427" t="s">
        <v>1349</v>
      </c>
      <c r="F427" t="s">
        <v>2146</v>
      </c>
      <c r="G427" t="s">
        <v>33</v>
      </c>
      <c r="H427" t="s">
        <v>1350</v>
      </c>
      <c r="I427">
        <v>27</v>
      </c>
      <c r="J427" t="s">
        <v>70</v>
      </c>
      <c r="K427" t="s">
        <v>27</v>
      </c>
      <c r="L427" t="s">
        <v>48</v>
      </c>
      <c r="Q427" t="s">
        <v>24</v>
      </c>
      <c r="R427" t="s">
        <v>24</v>
      </c>
      <c r="T427">
        <v>30</v>
      </c>
      <c r="U427" t="s">
        <v>24</v>
      </c>
    </row>
    <row r="428" spans="1:21" x14ac:dyDescent="0.35">
      <c r="A428">
        <v>426</v>
      </c>
      <c r="B428">
        <v>59</v>
      </c>
      <c r="C428" t="s">
        <v>1341</v>
      </c>
      <c r="D428" t="s">
        <v>1243</v>
      </c>
      <c r="E428" t="s">
        <v>1351</v>
      </c>
      <c r="F428" t="s">
        <v>2147</v>
      </c>
      <c r="G428" t="s">
        <v>33</v>
      </c>
      <c r="H428" t="s">
        <v>1352</v>
      </c>
      <c r="I428">
        <v>20</v>
      </c>
      <c r="J428" t="s">
        <v>70</v>
      </c>
      <c r="K428" t="s">
        <v>41</v>
      </c>
      <c r="L428" t="s">
        <v>136</v>
      </c>
      <c r="Q428" t="s">
        <v>24</v>
      </c>
      <c r="R428" t="s">
        <v>24</v>
      </c>
      <c r="T428">
        <v>30</v>
      </c>
      <c r="U428" t="s">
        <v>24</v>
      </c>
    </row>
    <row r="429" spans="1:21" x14ac:dyDescent="0.35">
      <c r="A429">
        <v>427</v>
      </c>
      <c r="B429">
        <v>59</v>
      </c>
      <c r="C429" t="s">
        <v>1341</v>
      </c>
      <c r="D429" t="s">
        <v>1353</v>
      </c>
      <c r="E429" t="s">
        <v>1354</v>
      </c>
      <c r="F429" t="s">
        <v>2148</v>
      </c>
      <c r="G429" t="s">
        <v>33</v>
      </c>
      <c r="H429" t="s">
        <v>1355</v>
      </c>
      <c r="I429">
        <v>26</v>
      </c>
      <c r="J429" t="s">
        <v>70</v>
      </c>
      <c r="K429" t="s">
        <v>41</v>
      </c>
      <c r="L429" t="s">
        <v>141</v>
      </c>
      <c r="Q429" t="s">
        <v>24</v>
      </c>
      <c r="R429" t="s">
        <v>24</v>
      </c>
      <c r="T429">
        <v>30</v>
      </c>
      <c r="U429" t="s">
        <v>24</v>
      </c>
    </row>
    <row r="430" spans="1:21" x14ac:dyDescent="0.35">
      <c r="A430">
        <v>428</v>
      </c>
      <c r="B430">
        <v>59</v>
      </c>
      <c r="C430" t="s">
        <v>1341</v>
      </c>
      <c r="D430" t="s">
        <v>1356</v>
      </c>
      <c r="E430" t="s">
        <v>169</v>
      </c>
      <c r="F430" t="s">
        <v>2149</v>
      </c>
      <c r="G430" t="s">
        <v>33</v>
      </c>
      <c r="H430" t="s">
        <v>1357</v>
      </c>
      <c r="I430">
        <v>25</v>
      </c>
      <c r="J430" t="s">
        <v>70</v>
      </c>
      <c r="K430" t="s">
        <v>41</v>
      </c>
      <c r="L430" t="s">
        <v>65</v>
      </c>
      <c r="P430">
        <v>2</v>
      </c>
      <c r="Q430" t="s">
        <v>109</v>
      </c>
      <c r="R430" t="s">
        <v>24</v>
      </c>
      <c r="T430">
        <v>30</v>
      </c>
      <c r="U430" t="s">
        <v>24</v>
      </c>
    </row>
    <row r="431" spans="1:21" x14ac:dyDescent="0.35">
      <c r="A431">
        <v>429</v>
      </c>
      <c r="B431">
        <v>59</v>
      </c>
      <c r="C431" t="s">
        <v>1341</v>
      </c>
      <c r="D431" t="s">
        <v>1358</v>
      </c>
      <c r="E431" t="s">
        <v>52</v>
      </c>
      <c r="F431" t="s">
        <v>2150</v>
      </c>
      <c r="G431" t="s">
        <v>33</v>
      </c>
      <c r="H431" t="s">
        <v>1359</v>
      </c>
      <c r="I431">
        <v>25</v>
      </c>
      <c r="J431" t="s">
        <v>70</v>
      </c>
      <c r="K431" t="s">
        <v>27</v>
      </c>
      <c r="L431" t="s">
        <v>141</v>
      </c>
      <c r="Q431" t="s">
        <v>24</v>
      </c>
      <c r="R431" t="s">
        <v>24</v>
      </c>
      <c r="T431">
        <v>30</v>
      </c>
      <c r="U431" t="s">
        <v>24</v>
      </c>
    </row>
    <row r="432" spans="1:21" x14ac:dyDescent="0.35">
      <c r="A432">
        <v>430</v>
      </c>
      <c r="B432">
        <v>60</v>
      </c>
      <c r="C432" t="s">
        <v>1360</v>
      </c>
      <c r="D432" t="s">
        <v>1361</v>
      </c>
      <c r="E432" t="s">
        <v>1362</v>
      </c>
      <c r="F432" t="s">
        <v>2151</v>
      </c>
      <c r="G432" t="s">
        <v>33</v>
      </c>
      <c r="H432" t="s">
        <v>1363</v>
      </c>
      <c r="I432">
        <v>21</v>
      </c>
      <c r="J432" t="s">
        <v>47</v>
      </c>
      <c r="K432" t="s">
        <v>27</v>
      </c>
      <c r="L432" t="s">
        <v>48</v>
      </c>
      <c r="Q432" t="s">
        <v>24</v>
      </c>
      <c r="R432" t="s">
        <v>24</v>
      </c>
      <c r="T432">
        <v>30</v>
      </c>
      <c r="U432" t="s">
        <v>24</v>
      </c>
    </row>
    <row r="433" spans="1:21" x14ac:dyDescent="0.35">
      <c r="A433">
        <v>431</v>
      </c>
      <c r="B433">
        <v>60</v>
      </c>
      <c r="C433" t="s">
        <v>1360</v>
      </c>
      <c r="D433" t="s">
        <v>1364</v>
      </c>
      <c r="E433" t="s">
        <v>1365</v>
      </c>
      <c r="F433" t="s">
        <v>2152</v>
      </c>
      <c r="G433" t="s">
        <v>33</v>
      </c>
      <c r="H433" t="s">
        <v>1366</v>
      </c>
      <c r="I433">
        <v>25</v>
      </c>
      <c r="J433" t="s">
        <v>47</v>
      </c>
      <c r="K433" t="s">
        <v>41</v>
      </c>
      <c r="L433" t="s">
        <v>136</v>
      </c>
      <c r="Q433" t="s">
        <v>24</v>
      </c>
      <c r="R433" t="s">
        <v>24</v>
      </c>
      <c r="T433">
        <v>30</v>
      </c>
      <c r="U433" t="s">
        <v>24</v>
      </c>
    </row>
    <row r="434" spans="1:21" x14ac:dyDescent="0.35">
      <c r="A434">
        <v>432</v>
      </c>
      <c r="B434">
        <v>60</v>
      </c>
      <c r="C434" t="s">
        <v>1360</v>
      </c>
      <c r="D434" t="s">
        <v>1367</v>
      </c>
      <c r="E434" t="s">
        <v>609</v>
      </c>
      <c r="F434" t="s">
        <v>2153</v>
      </c>
      <c r="G434" t="s">
        <v>33</v>
      </c>
      <c r="H434" t="s">
        <v>1368</v>
      </c>
      <c r="I434">
        <v>24</v>
      </c>
      <c r="J434" t="s">
        <v>47</v>
      </c>
      <c r="K434" t="s">
        <v>27</v>
      </c>
      <c r="L434" t="s">
        <v>48</v>
      </c>
      <c r="Q434" t="s">
        <v>24</v>
      </c>
      <c r="R434" t="s">
        <v>24</v>
      </c>
      <c r="T434">
        <v>30</v>
      </c>
      <c r="U434" t="s">
        <v>24</v>
      </c>
    </row>
    <row r="435" spans="1:21" x14ac:dyDescent="0.35">
      <c r="A435">
        <v>433</v>
      </c>
      <c r="B435">
        <v>60</v>
      </c>
      <c r="C435" t="s">
        <v>1360</v>
      </c>
      <c r="D435" t="s">
        <v>558</v>
      </c>
      <c r="E435" t="s">
        <v>1369</v>
      </c>
      <c r="F435" t="s">
        <v>2154</v>
      </c>
      <c r="G435" t="s">
        <v>33</v>
      </c>
      <c r="H435" t="s">
        <v>1370</v>
      </c>
      <c r="I435">
        <v>34</v>
      </c>
      <c r="J435" t="s">
        <v>47</v>
      </c>
      <c r="K435" t="s">
        <v>27</v>
      </c>
      <c r="L435" t="s">
        <v>136</v>
      </c>
      <c r="P435">
        <v>55</v>
      </c>
      <c r="Q435" t="s">
        <v>1371</v>
      </c>
      <c r="R435" t="s">
        <v>24</v>
      </c>
      <c r="T435">
        <v>40</v>
      </c>
      <c r="U435" t="s">
        <v>24</v>
      </c>
    </row>
    <row r="436" spans="1:21" x14ac:dyDescent="0.35">
      <c r="A436">
        <v>434</v>
      </c>
      <c r="B436">
        <v>60</v>
      </c>
      <c r="C436" t="s">
        <v>1360</v>
      </c>
      <c r="D436" t="s">
        <v>1372</v>
      </c>
      <c r="E436" t="s">
        <v>1373</v>
      </c>
      <c r="F436" t="s">
        <v>2155</v>
      </c>
      <c r="G436" t="s">
        <v>33</v>
      </c>
      <c r="H436" t="s">
        <v>1374</v>
      </c>
      <c r="I436">
        <v>22</v>
      </c>
      <c r="J436" t="s">
        <v>47</v>
      </c>
      <c r="K436" t="s">
        <v>27</v>
      </c>
      <c r="L436" t="s">
        <v>136</v>
      </c>
      <c r="Q436" t="s">
        <v>24</v>
      </c>
      <c r="R436" t="s">
        <v>24</v>
      </c>
      <c r="T436">
        <v>30</v>
      </c>
      <c r="U436" t="s">
        <v>24</v>
      </c>
    </row>
    <row r="437" spans="1:21" x14ac:dyDescent="0.35">
      <c r="A437">
        <v>435</v>
      </c>
      <c r="B437">
        <v>60</v>
      </c>
      <c r="C437" t="s">
        <v>1360</v>
      </c>
      <c r="D437" t="s">
        <v>1375</v>
      </c>
      <c r="E437" t="s">
        <v>1376</v>
      </c>
      <c r="F437" t="s">
        <v>2156</v>
      </c>
      <c r="G437" t="s">
        <v>33</v>
      </c>
      <c r="H437" t="s">
        <v>1377</v>
      </c>
      <c r="I437">
        <v>25</v>
      </c>
      <c r="J437" t="s">
        <v>47</v>
      </c>
      <c r="K437" t="s">
        <v>27</v>
      </c>
      <c r="L437" t="s">
        <v>136</v>
      </c>
      <c r="Q437" t="s">
        <v>24</v>
      </c>
      <c r="R437" t="s">
        <v>24</v>
      </c>
      <c r="T437">
        <v>30</v>
      </c>
      <c r="U437" t="s">
        <v>24</v>
      </c>
    </row>
    <row r="438" spans="1:21" x14ac:dyDescent="0.35">
      <c r="A438">
        <v>436</v>
      </c>
      <c r="B438">
        <v>60</v>
      </c>
      <c r="C438" t="s">
        <v>1360</v>
      </c>
      <c r="D438" t="s">
        <v>1378</v>
      </c>
      <c r="E438" t="s">
        <v>1379</v>
      </c>
      <c r="F438" t="s">
        <v>2157</v>
      </c>
      <c r="G438" t="s">
        <v>33</v>
      </c>
      <c r="H438" t="s">
        <v>1380</v>
      </c>
      <c r="I438">
        <v>25</v>
      </c>
      <c r="J438" t="s">
        <v>47</v>
      </c>
      <c r="K438" t="s">
        <v>27</v>
      </c>
      <c r="L438" t="s">
        <v>48</v>
      </c>
      <c r="Q438" t="s">
        <v>24</v>
      </c>
      <c r="R438" t="s">
        <v>24</v>
      </c>
      <c r="T438">
        <v>30</v>
      </c>
      <c r="U438" t="s">
        <v>24</v>
      </c>
    </row>
    <row r="439" spans="1:21" x14ac:dyDescent="0.35">
      <c r="A439">
        <v>437</v>
      </c>
      <c r="B439">
        <v>61</v>
      </c>
      <c r="C439" t="s">
        <v>1381</v>
      </c>
      <c r="D439" t="s">
        <v>1382</v>
      </c>
      <c r="E439" t="s">
        <v>1383</v>
      </c>
      <c r="F439" t="s">
        <v>2158</v>
      </c>
      <c r="G439" t="s">
        <v>99</v>
      </c>
      <c r="H439" t="s">
        <v>1384</v>
      </c>
      <c r="I439">
        <v>22</v>
      </c>
      <c r="J439" t="s">
        <v>70</v>
      </c>
      <c r="K439" t="s">
        <v>27</v>
      </c>
      <c r="L439" t="s">
        <v>95</v>
      </c>
      <c r="O439">
        <v>2</v>
      </c>
      <c r="Q439" t="s">
        <v>24</v>
      </c>
      <c r="R439" t="s">
        <v>24</v>
      </c>
      <c r="T439">
        <v>75</v>
      </c>
      <c r="U439" t="s">
        <v>24</v>
      </c>
    </row>
    <row r="440" spans="1:21" x14ac:dyDescent="0.35">
      <c r="A440">
        <v>438</v>
      </c>
      <c r="B440">
        <v>61</v>
      </c>
      <c r="C440" t="s">
        <v>1381</v>
      </c>
      <c r="D440" t="s">
        <v>1385</v>
      </c>
      <c r="E440" t="s">
        <v>1386</v>
      </c>
      <c r="F440" t="s">
        <v>2159</v>
      </c>
      <c r="G440" t="s">
        <v>57</v>
      </c>
      <c r="H440" t="s">
        <v>897</v>
      </c>
      <c r="I440">
        <v>31</v>
      </c>
      <c r="J440" t="s">
        <v>70</v>
      </c>
      <c r="K440" t="s">
        <v>27</v>
      </c>
      <c r="L440" t="s">
        <v>28</v>
      </c>
      <c r="O440">
        <v>1</v>
      </c>
      <c r="P440">
        <v>1</v>
      </c>
      <c r="Q440" t="s">
        <v>37</v>
      </c>
      <c r="R440" t="s">
        <v>24</v>
      </c>
      <c r="T440">
        <v>100</v>
      </c>
      <c r="U440" t="s">
        <v>24</v>
      </c>
    </row>
    <row r="441" spans="1:21" x14ac:dyDescent="0.35">
      <c r="A441">
        <v>439</v>
      </c>
      <c r="B441">
        <v>61</v>
      </c>
      <c r="C441" t="s">
        <v>1381</v>
      </c>
      <c r="D441" t="s">
        <v>1387</v>
      </c>
      <c r="E441" t="s">
        <v>1388</v>
      </c>
      <c r="F441" t="s">
        <v>2160</v>
      </c>
      <c r="G441" t="s">
        <v>658</v>
      </c>
      <c r="H441" t="s">
        <v>1389</v>
      </c>
      <c r="I441">
        <v>38</v>
      </c>
      <c r="J441" t="s">
        <v>70</v>
      </c>
      <c r="K441" t="s">
        <v>41</v>
      </c>
      <c r="L441" t="s">
        <v>141</v>
      </c>
      <c r="M441">
        <v>71</v>
      </c>
      <c r="N441">
        <v>247</v>
      </c>
      <c r="O441">
        <v>129</v>
      </c>
      <c r="P441">
        <v>71</v>
      </c>
      <c r="Q441" t="s">
        <v>1390</v>
      </c>
      <c r="R441" t="s">
        <v>24</v>
      </c>
      <c r="T441">
        <v>100</v>
      </c>
      <c r="U441" t="s">
        <v>24</v>
      </c>
    </row>
    <row r="442" spans="1:21" x14ac:dyDescent="0.35">
      <c r="A442">
        <v>440</v>
      </c>
      <c r="B442">
        <v>61</v>
      </c>
      <c r="C442" t="s">
        <v>1381</v>
      </c>
      <c r="D442" t="s">
        <v>1391</v>
      </c>
      <c r="E442" t="s">
        <v>1392</v>
      </c>
      <c r="F442" t="s">
        <v>2161</v>
      </c>
      <c r="G442" t="s">
        <v>658</v>
      </c>
      <c r="H442" t="s">
        <v>1393</v>
      </c>
      <c r="I442">
        <v>27</v>
      </c>
      <c r="J442" t="s">
        <v>70</v>
      </c>
      <c r="K442" t="s">
        <v>27</v>
      </c>
      <c r="L442" t="s">
        <v>28</v>
      </c>
      <c r="M442">
        <v>49</v>
      </c>
      <c r="N442">
        <v>97</v>
      </c>
      <c r="O442">
        <v>27</v>
      </c>
      <c r="Q442" t="s">
        <v>24</v>
      </c>
      <c r="R442" t="s">
        <v>24</v>
      </c>
      <c r="T442">
        <v>100</v>
      </c>
      <c r="U442" t="s">
        <v>24</v>
      </c>
    </row>
    <row r="443" spans="1:21" x14ac:dyDescent="0.35">
      <c r="A443">
        <v>441</v>
      </c>
      <c r="B443">
        <v>61</v>
      </c>
      <c r="C443" t="s">
        <v>1381</v>
      </c>
      <c r="D443" t="s">
        <v>1394</v>
      </c>
      <c r="E443" t="s">
        <v>1395</v>
      </c>
      <c r="F443" t="s">
        <v>2162</v>
      </c>
      <c r="G443" t="s">
        <v>45</v>
      </c>
      <c r="H443" t="s">
        <v>1396</v>
      </c>
      <c r="I443">
        <v>27</v>
      </c>
      <c r="J443" t="s">
        <v>70</v>
      </c>
      <c r="K443" t="s">
        <v>27</v>
      </c>
      <c r="L443" t="s">
        <v>95</v>
      </c>
      <c r="M443">
        <v>15</v>
      </c>
      <c r="N443">
        <v>20</v>
      </c>
      <c r="O443">
        <v>11</v>
      </c>
      <c r="Q443" t="s">
        <v>24</v>
      </c>
      <c r="R443" t="s">
        <v>24</v>
      </c>
      <c r="T443">
        <v>75</v>
      </c>
      <c r="U443" t="s">
        <v>24</v>
      </c>
    </row>
    <row r="444" spans="1:21" x14ac:dyDescent="0.35">
      <c r="A444">
        <v>442</v>
      </c>
      <c r="B444">
        <v>61</v>
      </c>
      <c r="C444" t="s">
        <v>1381</v>
      </c>
      <c r="D444" t="s">
        <v>1397</v>
      </c>
      <c r="E444" t="s">
        <v>1398</v>
      </c>
      <c r="F444" t="s">
        <v>2163</v>
      </c>
      <c r="G444" t="s">
        <v>45</v>
      </c>
      <c r="H444" t="s">
        <v>1399</v>
      </c>
      <c r="I444">
        <v>36</v>
      </c>
      <c r="J444" t="s">
        <v>70</v>
      </c>
      <c r="K444" t="s">
        <v>27</v>
      </c>
      <c r="L444" t="s">
        <v>136</v>
      </c>
      <c r="M444">
        <v>3</v>
      </c>
      <c r="N444">
        <v>27</v>
      </c>
      <c r="O444">
        <v>30</v>
      </c>
      <c r="P444">
        <v>7</v>
      </c>
      <c r="Q444" t="s">
        <v>101</v>
      </c>
      <c r="R444" t="s">
        <v>24</v>
      </c>
      <c r="T444">
        <v>75</v>
      </c>
      <c r="U444" t="s">
        <v>24</v>
      </c>
    </row>
    <row r="445" spans="1:21" x14ac:dyDescent="0.35">
      <c r="A445">
        <v>443</v>
      </c>
      <c r="B445">
        <v>61</v>
      </c>
      <c r="C445" t="s">
        <v>1381</v>
      </c>
      <c r="D445" t="s">
        <v>1400</v>
      </c>
      <c r="E445" t="s">
        <v>1401</v>
      </c>
      <c r="F445" t="s">
        <v>2164</v>
      </c>
      <c r="G445" t="s">
        <v>212</v>
      </c>
      <c r="H445" t="s">
        <v>1402</v>
      </c>
      <c r="I445">
        <v>33</v>
      </c>
      <c r="J445" t="s">
        <v>70</v>
      </c>
      <c r="K445" t="s">
        <v>27</v>
      </c>
      <c r="L445" t="s">
        <v>48</v>
      </c>
      <c r="M445">
        <v>6</v>
      </c>
      <c r="N445">
        <v>71</v>
      </c>
      <c r="O445">
        <v>102</v>
      </c>
      <c r="P445">
        <v>3</v>
      </c>
      <c r="Q445" t="s">
        <v>77</v>
      </c>
      <c r="R445" t="s">
        <v>24</v>
      </c>
      <c r="T445">
        <v>75</v>
      </c>
      <c r="U445" t="s">
        <v>24</v>
      </c>
    </row>
    <row r="446" spans="1:21" x14ac:dyDescent="0.35">
      <c r="A446">
        <v>444</v>
      </c>
      <c r="B446">
        <v>62</v>
      </c>
      <c r="C446" t="s">
        <v>1403</v>
      </c>
      <c r="D446" t="s">
        <v>1404</v>
      </c>
      <c r="E446" t="s">
        <v>1405</v>
      </c>
      <c r="F446" t="s">
        <v>2165</v>
      </c>
      <c r="G446" t="s">
        <v>658</v>
      </c>
      <c r="H446" t="s">
        <v>1406</v>
      </c>
      <c r="I446">
        <v>23</v>
      </c>
      <c r="J446" t="s">
        <v>47</v>
      </c>
      <c r="K446" t="s">
        <v>41</v>
      </c>
      <c r="L446" t="s">
        <v>54</v>
      </c>
      <c r="M446">
        <v>11</v>
      </c>
      <c r="N446">
        <v>36</v>
      </c>
      <c r="O446">
        <v>42</v>
      </c>
      <c r="Q446" t="s">
        <v>24</v>
      </c>
      <c r="R446" t="s">
        <v>24</v>
      </c>
      <c r="T446">
        <v>75</v>
      </c>
      <c r="U446" t="s">
        <v>24</v>
      </c>
    </row>
    <row r="447" spans="1:21" x14ac:dyDescent="0.35">
      <c r="A447">
        <v>445</v>
      </c>
      <c r="B447">
        <v>62</v>
      </c>
      <c r="C447" t="s">
        <v>1403</v>
      </c>
      <c r="D447" t="s">
        <v>1407</v>
      </c>
      <c r="E447" t="s">
        <v>1408</v>
      </c>
      <c r="F447" t="s">
        <v>2166</v>
      </c>
      <c r="G447" t="s">
        <v>848</v>
      </c>
      <c r="H447" t="s">
        <v>1409</v>
      </c>
      <c r="I447">
        <v>28</v>
      </c>
      <c r="J447" t="s">
        <v>47</v>
      </c>
      <c r="K447" t="s">
        <v>27</v>
      </c>
      <c r="L447" t="s">
        <v>48</v>
      </c>
      <c r="M447">
        <v>7</v>
      </c>
      <c r="N447">
        <v>48</v>
      </c>
      <c r="O447">
        <v>61</v>
      </c>
      <c r="Q447" t="s">
        <v>24</v>
      </c>
      <c r="R447" t="s">
        <v>24</v>
      </c>
      <c r="T447">
        <v>75</v>
      </c>
      <c r="U447" t="s">
        <v>24</v>
      </c>
    </row>
    <row r="448" spans="1:21" x14ac:dyDescent="0.35">
      <c r="A448">
        <v>446</v>
      </c>
      <c r="B448">
        <v>62</v>
      </c>
      <c r="C448" t="s">
        <v>1403</v>
      </c>
      <c r="D448" t="s">
        <v>807</v>
      </c>
      <c r="E448" t="s">
        <v>1410</v>
      </c>
      <c r="F448" t="s">
        <v>2167</v>
      </c>
      <c r="G448" t="s">
        <v>23</v>
      </c>
      <c r="H448" t="s">
        <v>1411</v>
      </c>
      <c r="I448">
        <v>26</v>
      </c>
      <c r="J448" t="s">
        <v>47</v>
      </c>
      <c r="K448" t="s">
        <v>27</v>
      </c>
      <c r="L448" t="s">
        <v>136</v>
      </c>
      <c r="M448">
        <v>9</v>
      </c>
      <c r="N448">
        <v>9</v>
      </c>
      <c r="Q448" t="s">
        <v>24</v>
      </c>
      <c r="R448" t="s">
        <v>24</v>
      </c>
      <c r="T448">
        <v>150</v>
      </c>
      <c r="U448" t="s">
        <v>24</v>
      </c>
    </row>
    <row r="449" spans="1:21" x14ac:dyDescent="0.35">
      <c r="A449">
        <v>447</v>
      </c>
      <c r="B449">
        <v>62</v>
      </c>
      <c r="C449" t="s">
        <v>1403</v>
      </c>
      <c r="D449" t="s">
        <v>1412</v>
      </c>
      <c r="E449" t="s">
        <v>535</v>
      </c>
      <c r="F449" t="s">
        <v>2168</v>
      </c>
      <c r="G449" t="s">
        <v>658</v>
      </c>
      <c r="H449" t="s">
        <v>1413</v>
      </c>
      <c r="I449">
        <v>22</v>
      </c>
      <c r="J449" t="s">
        <v>47</v>
      </c>
      <c r="K449" t="s">
        <v>27</v>
      </c>
      <c r="L449" t="s">
        <v>48</v>
      </c>
      <c r="N449">
        <v>7</v>
      </c>
      <c r="O449">
        <v>15</v>
      </c>
      <c r="Q449" t="s">
        <v>24</v>
      </c>
      <c r="R449" t="s">
        <v>24</v>
      </c>
      <c r="T449">
        <v>75</v>
      </c>
      <c r="U449" t="s">
        <v>24</v>
      </c>
    </row>
    <row r="450" spans="1:21" x14ac:dyDescent="0.35">
      <c r="A450">
        <v>448</v>
      </c>
      <c r="B450">
        <v>62</v>
      </c>
      <c r="C450" t="s">
        <v>1403</v>
      </c>
      <c r="D450" t="s">
        <v>1414</v>
      </c>
      <c r="E450" t="s">
        <v>1415</v>
      </c>
      <c r="F450" t="s">
        <v>2169</v>
      </c>
      <c r="G450" t="s">
        <v>99</v>
      </c>
      <c r="H450" t="s">
        <v>1416</v>
      </c>
      <c r="I450">
        <v>27</v>
      </c>
      <c r="J450" t="s">
        <v>47</v>
      </c>
      <c r="K450" t="s">
        <v>27</v>
      </c>
      <c r="L450" t="s">
        <v>48</v>
      </c>
      <c r="M450">
        <v>1</v>
      </c>
      <c r="O450">
        <v>17</v>
      </c>
      <c r="Q450" t="s">
        <v>24</v>
      </c>
      <c r="R450" t="s">
        <v>24</v>
      </c>
      <c r="T450">
        <v>100</v>
      </c>
      <c r="U450" t="s">
        <v>24</v>
      </c>
    </row>
    <row r="451" spans="1:21" x14ac:dyDescent="0.35">
      <c r="A451">
        <v>449</v>
      </c>
      <c r="B451">
        <v>62</v>
      </c>
      <c r="C451" t="s">
        <v>1403</v>
      </c>
      <c r="D451" t="s">
        <v>606</v>
      </c>
      <c r="E451" t="s">
        <v>1417</v>
      </c>
      <c r="F451" t="s">
        <v>2170</v>
      </c>
      <c r="G451" t="s">
        <v>99</v>
      </c>
      <c r="H451" t="s">
        <v>1418</v>
      </c>
      <c r="I451">
        <v>36</v>
      </c>
      <c r="J451" t="s">
        <v>47</v>
      </c>
      <c r="K451" t="s">
        <v>27</v>
      </c>
      <c r="L451" t="s">
        <v>136</v>
      </c>
      <c r="M451">
        <v>104</v>
      </c>
      <c r="N451">
        <v>161</v>
      </c>
      <c r="O451">
        <v>126</v>
      </c>
      <c r="P451">
        <v>54</v>
      </c>
      <c r="Q451" t="s">
        <v>1419</v>
      </c>
      <c r="R451" t="s">
        <v>24</v>
      </c>
      <c r="T451">
        <v>150</v>
      </c>
      <c r="U451" t="s">
        <v>24</v>
      </c>
    </row>
    <row r="452" spans="1:21" x14ac:dyDescent="0.35">
      <c r="A452">
        <v>450</v>
      </c>
      <c r="B452">
        <v>62</v>
      </c>
      <c r="C452" t="s">
        <v>1403</v>
      </c>
      <c r="D452" t="s">
        <v>1420</v>
      </c>
      <c r="E452" t="s">
        <v>592</v>
      </c>
      <c r="F452" t="s">
        <v>2171</v>
      </c>
      <c r="G452" t="s">
        <v>23</v>
      </c>
      <c r="H452" t="s">
        <v>1421</v>
      </c>
      <c r="I452">
        <v>23</v>
      </c>
      <c r="J452" t="s">
        <v>47</v>
      </c>
      <c r="K452" t="s">
        <v>27</v>
      </c>
      <c r="L452" t="s">
        <v>48</v>
      </c>
      <c r="N452">
        <v>1</v>
      </c>
      <c r="Q452" t="s">
        <v>24</v>
      </c>
      <c r="R452" t="s">
        <v>24</v>
      </c>
      <c r="T452">
        <v>150</v>
      </c>
      <c r="U452" t="s">
        <v>24</v>
      </c>
    </row>
    <row r="453" spans="1:21" x14ac:dyDescent="0.35">
      <c r="A453">
        <v>451</v>
      </c>
      <c r="B453">
        <v>63</v>
      </c>
      <c r="C453" t="s">
        <v>1422</v>
      </c>
      <c r="D453" t="s">
        <v>1423</v>
      </c>
      <c r="E453" t="s">
        <v>1424</v>
      </c>
      <c r="F453" t="s">
        <v>2172</v>
      </c>
      <c r="G453" t="s">
        <v>57</v>
      </c>
      <c r="H453" t="s">
        <v>1425</v>
      </c>
      <c r="I453">
        <v>31</v>
      </c>
      <c r="J453" t="s">
        <v>35</v>
      </c>
      <c r="K453" t="s">
        <v>27</v>
      </c>
      <c r="L453" t="s">
        <v>28</v>
      </c>
      <c r="Q453" t="s">
        <v>24</v>
      </c>
      <c r="R453" t="s">
        <v>24</v>
      </c>
      <c r="T453">
        <v>30</v>
      </c>
      <c r="U453" t="s">
        <v>24</v>
      </c>
    </row>
    <row r="454" spans="1:21" x14ac:dyDescent="0.35">
      <c r="A454">
        <v>452</v>
      </c>
      <c r="B454">
        <v>63</v>
      </c>
      <c r="C454" t="s">
        <v>1422</v>
      </c>
      <c r="D454" t="s">
        <v>1426</v>
      </c>
      <c r="E454" t="s">
        <v>1427</v>
      </c>
      <c r="F454" t="s">
        <v>2173</v>
      </c>
      <c r="G454" t="s">
        <v>57</v>
      </c>
      <c r="H454" t="s">
        <v>1428</v>
      </c>
      <c r="I454">
        <v>24</v>
      </c>
      <c r="J454" t="s">
        <v>35</v>
      </c>
      <c r="K454" t="s">
        <v>27</v>
      </c>
      <c r="L454" t="s">
        <v>28</v>
      </c>
      <c r="Q454" t="s">
        <v>24</v>
      </c>
      <c r="R454" t="s">
        <v>24</v>
      </c>
      <c r="T454">
        <v>30</v>
      </c>
      <c r="U454" t="s">
        <v>24</v>
      </c>
    </row>
    <row r="455" spans="1:21" x14ac:dyDescent="0.35">
      <c r="A455">
        <v>453</v>
      </c>
      <c r="B455">
        <v>63</v>
      </c>
      <c r="C455" t="s">
        <v>1422</v>
      </c>
      <c r="D455" t="s">
        <v>1429</v>
      </c>
      <c r="E455" t="s">
        <v>1430</v>
      </c>
      <c r="F455" t="s">
        <v>2174</v>
      </c>
      <c r="G455" t="s">
        <v>99</v>
      </c>
      <c r="H455" t="s">
        <v>1431</v>
      </c>
      <c r="I455">
        <v>22</v>
      </c>
      <c r="J455" t="s">
        <v>35</v>
      </c>
      <c r="K455" t="s">
        <v>27</v>
      </c>
      <c r="L455" t="s">
        <v>136</v>
      </c>
      <c r="Q455" t="s">
        <v>24</v>
      </c>
      <c r="R455" t="s">
        <v>24</v>
      </c>
      <c r="T455">
        <v>30</v>
      </c>
      <c r="U455" t="s">
        <v>24</v>
      </c>
    </row>
    <row r="456" spans="1:21" x14ac:dyDescent="0.35">
      <c r="A456">
        <v>454</v>
      </c>
      <c r="B456">
        <v>63</v>
      </c>
      <c r="C456" t="s">
        <v>1422</v>
      </c>
      <c r="D456" t="s">
        <v>242</v>
      </c>
      <c r="E456" t="s">
        <v>1432</v>
      </c>
      <c r="F456" t="s">
        <v>2175</v>
      </c>
      <c r="G456" t="s">
        <v>33</v>
      </c>
      <c r="H456" t="s">
        <v>1433</v>
      </c>
      <c r="I456">
        <v>25</v>
      </c>
      <c r="J456" t="s">
        <v>35</v>
      </c>
      <c r="K456" t="s">
        <v>27</v>
      </c>
      <c r="L456" t="s">
        <v>65</v>
      </c>
      <c r="Q456" t="s">
        <v>24</v>
      </c>
      <c r="R456" t="s">
        <v>24</v>
      </c>
      <c r="T456">
        <v>30</v>
      </c>
      <c r="U456" t="s">
        <v>24</v>
      </c>
    </row>
    <row r="457" spans="1:21" x14ac:dyDescent="0.35">
      <c r="A457">
        <v>455</v>
      </c>
      <c r="B457">
        <v>63</v>
      </c>
      <c r="C457" t="s">
        <v>1422</v>
      </c>
      <c r="D457" t="s">
        <v>1434</v>
      </c>
      <c r="E457" t="s">
        <v>233</v>
      </c>
      <c r="F457" t="s">
        <v>2176</v>
      </c>
      <c r="G457" t="s">
        <v>33</v>
      </c>
      <c r="H457" t="s">
        <v>1435</v>
      </c>
      <c r="I457">
        <v>20</v>
      </c>
      <c r="J457" t="s">
        <v>35</v>
      </c>
      <c r="K457" t="s">
        <v>27</v>
      </c>
      <c r="L457" t="s">
        <v>28</v>
      </c>
      <c r="Q457" t="s">
        <v>24</v>
      </c>
      <c r="R457" t="s">
        <v>24</v>
      </c>
      <c r="T457">
        <v>30</v>
      </c>
      <c r="U457" t="s">
        <v>24</v>
      </c>
    </row>
    <row r="458" spans="1:21" x14ac:dyDescent="0.35">
      <c r="A458">
        <v>456</v>
      </c>
      <c r="B458">
        <v>63</v>
      </c>
      <c r="C458" t="s">
        <v>1422</v>
      </c>
      <c r="D458" t="s">
        <v>1436</v>
      </c>
      <c r="E458" t="s">
        <v>52</v>
      </c>
      <c r="F458" t="s">
        <v>2177</v>
      </c>
      <c r="G458" t="s">
        <v>33</v>
      </c>
      <c r="H458" t="s">
        <v>1437</v>
      </c>
      <c r="I458">
        <v>26</v>
      </c>
      <c r="J458" t="s">
        <v>35</v>
      </c>
      <c r="K458" t="s">
        <v>27</v>
      </c>
      <c r="L458" t="s">
        <v>28</v>
      </c>
      <c r="P458">
        <v>0</v>
      </c>
      <c r="Q458" t="s">
        <v>50</v>
      </c>
      <c r="R458" t="s">
        <v>50</v>
      </c>
      <c r="S458">
        <v>0</v>
      </c>
      <c r="T458">
        <v>30</v>
      </c>
      <c r="U458" t="s">
        <v>24</v>
      </c>
    </row>
    <row r="459" spans="1:21" x14ac:dyDescent="0.35">
      <c r="A459">
        <v>457</v>
      </c>
      <c r="B459">
        <v>64</v>
      </c>
      <c r="C459" t="s">
        <v>1438</v>
      </c>
      <c r="D459" t="s">
        <v>1439</v>
      </c>
      <c r="E459" t="s">
        <v>1440</v>
      </c>
      <c r="F459" t="s">
        <v>2178</v>
      </c>
      <c r="G459" t="s">
        <v>33</v>
      </c>
      <c r="H459" t="s">
        <v>1441</v>
      </c>
      <c r="I459">
        <v>27</v>
      </c>
      <c r="J459" t="s">
        <v>70</v>
      </c>
      <c r="K459" t="s">
        <v>27</v>
      </c>
      <c r="L459" t="s">
        <v>136</v>
      </c>
      <c r="Q459" t="s">
        <v>24</v>
      </c>
      <c r="R459" t="s">
        <v>24</v>
      </c>
      <c r="T459">
        <v>30</v>
      </c>
      <c r="U459" t="s">
        <v>24</v>
      </c>
    </row>
    <row r="460" spans="1:21" x14ac:dyDescent="0.35">
      <c r="A460">
        <v>458</v>
      </c>
      <c r="B460">
        <v>64</v>
      </c>
      <c r="C460" t="s">
        <v>1438</v>
      </c>
      <c r="D460" t="s">
        <v>813</v>
      </c>
      <c r="E460" t="s">
        <v>1442</v>
      </c>
      <c r="F460" t="s">
        <v>2179</v>
      </c>
      <c r="G460" t="s">
        <v>1443</v>
      </c>
      <c r="H460" t="s">
        <v>1444</v>
      </c>
      <c r="I460">
        <v>25</v>
      </c>
      <c r="J460" t="s">
        <v>70</v>
      </c>
      <c r="K460" t="s">
        <v>27</v>
      </c>
      <c r="L460" t="s">
        <v>95</v>
      </c>
      <c r="Q460" t="s">
        <v>24</v>
      </c>
      <c r="R460" t="s">
        <v>24</v>
      </c>
      <c r="T460">
        <v>30</v>
      </c>
      <c r="U460" t="s">
        <v>24</v>
      </c>
    </row>
    <row r="461" spans="1:21" x14ac:dyDescent="0.35">
      <c r="A461">
        <v>459</v>
      </c>
      <c r="B461">
        <v>64</v>
      </c>
      <c r="C461" t="s">
        <v>1438</v>
      </c>
      <c r="D461" t="s">
        <v>1445</v>
      </c>
      <c r="E461" t="s">
        <v>1446</v>
      </c>
      <c r="F461" t="s">
        <v>2180</v>
      </c>
      <c r="G461" t="s">
        <v>33</v>
      </c>
      <c r="H461" t="s">
        <v>1447</v>
      </c>
      <c r="I461">
        <v>30</v>
      </c>
      <c r="J461" t="s">
        <v>70</v>
      </c>
      <c r="K461" t="s">
        <v>27</v>
      </c>
      <c r="L461" t="s">
        <v>65</v>
      </c>
      <c r="P461">
        <v>1</v>
      </c>
      <c r="Q461" t="s">
        <v>30</v>
      </c>
      <c r="R461" t="s">
        <v>24</v>
      </c>
      <c r="T461">
        <v>30</v>
      </c>
      <c r="U461" t="s">
        <v>24</v>
      </c>
    </row>
    <row r="462" spans="1:21" x14ac:dyDescent="0.35">
      <c r="A462">
        <v>460</v>
      </c>
      <c r="B462">
        <v>64</v>
      </c>
      <c r="C462" t="s">
        <v>1438</v>
      </c>
      <c r="D462" t="s">
        <v>1448</v>
      </c>
      <c r="E462" t="s">
        <v>1449</v>
      </c>
      <c r="F462" t="s">
        <v>2181</v>
      </c>
      <c r="G462" t="s">
        <v>33</v>
      </c>
      <c r="H462" t="s">
        <v>1450</v>
      </c>
      <c r="I462">
        <v>28</v>
      </c>
      <c r="J462" t="s">
        <v>70</v>
      </c>
      <c r="K462" t="s">
        <v>41</v>
      </c>
      <c r="L462" t="s">
        <v>141</v>
      </c>
      <c r="Q462" t="s">
        <v>24</v>
      </c>
      <c r="R462" t="s">
        <v>24</v>
      </c>
      <c r="T462">
        <v>30</v>
      </c>
      <c r="U462" t="s">
        <v>24</v>
      </c>
    </row>
    <row r="463" spans="1:21" x14ac:dyDescent="0.35">
      <c r="A463">
        <v>461</v>
      </c>
      <c r="B463">
        <v>64</v>
      </c>
      <c r="C463" t="s">
        <v>1438</v>
      </c>
      <c r="D463" t="s">
        <v>1451</v>
      </c>
      <c r="E463" t="s">
        <v>1452</v>
      </c>
      <c r="F463" t="s">
        <v>2182</v>
      </c>
      <c r="G463" t="s">
        <v>33</v>
      </c>
      <c r="H463" t="s">
        <v>1453</v>
      </c>
      <c r="I463">
        <v>23</v>
      </c>
      <c r="J463" t="s">
        <v>70</v>
      </c>
      <c r="K463" t="s">
        <v>27</v>
      </c>
      <c r="L463" t="s">
        <v>28</v>
      </c>
      <c r="Q463" t="s">
        <v>24</v>
      </c>
      <c r="R463" t="s">
        <v>24</v>
      </c>
      <c r="T463">
        <v>30</v>
      </c>
      <c r="U463" t="s">
        <v>24</v>
      </c>
    </row>
    <row r="464" spans="1:21" x14ac:dyDescent="0.35">
      <c r="A464">
        <v>462</v>
      </c>
      <c r="B464">
        <v>64</v>
      </c>
      <c r="C464" t="s">
        <v>1438</v>
      </c>
      <c r="D464" t="s">
        <v>1454</v>
      </c>
      <c r="E464" t="s">
        <v>1379</v>
      </c>
      <c r="F464" t="s">
        <v>2183</v>
      </c>
      <c r="G464" t="s">
        <v>33</v>
      </c>
      <c r="H464" t="s">
        <v>1455</v>
      </c>
      <c r="I464">
        <v>22</v>
      </c>
      <c r="J464" t="s">
        <v>70</v>
      </c>
      <c r="K464" t="s">
        <v>27</v>
      </c>
      <c r="L464" t="s">
        <v>65</v>
      </c>
      <c r="Q464" t="s">
        <v>24</v>
      </c>
      <c r="R464" t="s">
        <v>24</v>
      </c>
      <c r="T464">
        <v>30</v>
      </c>
      <c r="U464" t="s">
        <v>24</v>
      </c>
    </row>
    <row r="465" spans="1:21" x14ac:dyDescent="0.35">
      <c r="A465">
        <v>463</v>
      </c>
      <c r="B465">
        <v>64</v>
      </c>
      <c r="C465" t="s">
        <v>1438</v>
      </c>
      <c r="D465" t="s">
        <v>1456</v>
      </c>
      <c r="E465" t="s">
        <v>1457</v>
      </c>
      <c r="F465" t="s">
        <v>2184</v>
      </c>
      <c r="G465" t="s">
        <v>33</v>
      </c>
      <c r="H465" t="s">
        <v>1458</v>
      </c>
      <c r="I465">
        <v>29</v>
      </c>
      <c r="J465" t="s">
        <v>70</v>
      </c>
      <c r="K465" t="s">
        <v>27</v>
      </c>
      <c r="L465" t="s">
        <v>136</v>
      </c>
      <c r="Q465" t="s">
        <v>24</v>
      </c>
      <c r="R465" t="s">
        <v>24</v>
      </c>
      <c r="T465">
        <v>30</v>
      </c>
      <c r="U465" t="s">
        <v>24</v>
      </c>
    </row>
    <row r="466" spans="1:21" x14ac:dyDescent="0.35">
      <c r="A466">
        <v>464</v>
      </c>
      <c r="B466">
        <v>64</v>
      </c>
      <c r="C466" t="s">
        <v>1438</v>
      </c>
      <c r="D466" t="s">
        <v>1459</v>
      </c>
      <c r="E466" t="s">
        <v>1460</v>
      </c>
      <c r="F466" t="s">
        <v>2185</v>
      </c>
      <c r="G466" t="s">
        <v>33</v>
      </c>
      <c r="H466" t="s">
        <v>1461</v>
      </c>
      <c r="I466">
        <v>27</v>
      </c>
      <c r="J466" t="s">
        <v>70</v>
      </c>
      <c r="K466" t="s">
        <v>41</v>
      </c>
      <c r="L466" t="s">
        <v>28</v>
      </c>
      <c r="Q466" t="s">
        <v>24</v>
      </c>
      <c r="R466" t="s">
        <v>24</v>
      </c>
      <c r="T466">
        <v>30</v>
      </c>
      <c r="U466" t="s">
        <v>24</v>
      </c>
    </row>
    <row r="467" spans="1:21" x14ac:dyDescent="0.35">
      <c r="A467">
        <v>465</v>
      </c>
      <c r="B467">
        <v>65</v>
      </c>
      <c r="C467" t="s">
        <v>1462</v>
      </c>
      <c r="D467" t="s">
        <v>311</v>
      </c>
      <c r="E467" t="s">
        <v>1463</v>
      </c>
      <c r="F467" t="s">
        <v>2186</v>
      </c>
      <c r="G467" t="s">
        <v>33</v>
      </c>
      <c r="H467" t="s">
        <v>1464</v>
      </c>
      <c r="I467">
        <v>32</v>
      </c>
      <c r="J467" t="s">
        <v>47</v>
      </c>
      <c r="K467" t="s">
        <v>27</v>
      </c>
      <c r="L467" t="s">
        <v>136</v>
      </c>
      <c r="Q467" t="s">
        <v>24</v>
      </c>
      <c r="R467" t="s">
        <v>24</v>
      </c>
      <c r="T467">
        <v>30</v>
      </c>
      <c r="U467" t="s">
        <v>24</v>
      </c>
    </row>
    <row r="468" spans="1:21" x14ac:dyDescent="0.35">
      <c r="A468">
        <v>466</v>
      </c>
      <c r="B468">
        <v>65</v>
      </c>
      <c r="C468" t="s">
        <v>1462</v>
      </c>
      <c r="D468" t="s">
        <v>1465</v>
      </c>
      <c r="E468" t="s">
        <v>1466</v>
      </c>
      <c r="F468" t="s">
        <v>2187</v>
      </c>
      <c r="G468" t="s">
        <v>157</v>
      </c>
      <c r="H468" t="s">
        <v>1467</v>
      </c>
      <c r="I468">
        <v>19</v>
      </c>
      <c r="J468" t="s">
        <v>47</v>
      </c>
      <c r="K468" t="s">
        <v>41</v>
      </c>
      <c r="L468" t="s">
        <v>54</v>
      </c>
      <c r="Q468" t="s">
        <v>24</v>
      </c>
      <c r="R468" t="s">
        <v>24</v>
      </c>
      <c r="T468">
        <v>30</v>
      </c>
      <c r="U468" t="s">
        <v>24</v>
      </c>
    </row>
    <row r="469" spans="1:21" x14ac:dyDescent="0.35">
      <c r="A469">
        <v>467</v>
      </c>
      <c r="B469">
        <v>65</v>
      </c>
      <c r="C469" t="s">
        <v>1462</v>
      </c>
      <c r="D469" t="s">
        <v>1468</v>
      </c>
      <c r="E469" t="s">
        <v>1469</v>
      </c>
      <c r="F469" t="s">
        <v>2188</v>
      </c>
      <c r="G469" t="s">
        <v>33</v>
      </c>
      <c r="H469" t="s">
        <v>1470</v>
      </c>
      <c r="I469">
        <v>23</v>
      </c>
      <c r="J469" t="s">
        <v>47</v>
      </c>
      <c r="K469" t="s">
        <v>27</v>
      </c>
      <c r="L469" t="s">
        <v>48</v>
      </c>
      <c r="Q469" t="s">
        <v>24</v>
      </c>
      <c r="R469" t="s">
        <v>24</v>
      </c>
      <c r="T469">
        <v>30</v>
      </c>
      <c r="U469" t="s">
        <v>24</v>
      </c>
    </row>
    <row r="470" spans="1:21" x14ac:dyDescent="0.35">
      <c r="A470">
        <v>468</v>
      </c>
      <c r="B470">
        <v>65</v>
      </c>
      <c r="C470" t="s">
        <v>1462</v>
      </c>
      <c r="D470" t="s">
        <v>1471</v>
      </c>
      <c r="E470" t="s">
        <v>1472</v>
      </c>
      <c r="F470" t="s">
        <v>2189</v>
      </c>
      <c r="G470" t="s">
        <v>33</v>
      </c>
      <c r="H470" t="s">
        <v>1473</v>
      </c>
      <c r="I470">
        <v>29</v>
      </c>
      <c r="J470" t="s">
        <v>47</v>
      </c>
      <c r="K470" t="s">
        <v>27</v>
      </c>
      <c r="L470" t="s">
        <v>48</v>
      </c>
      <c r="P470">
        <v>0</v>
      </c>
      <c r="Q470" t="s">
        <v>164</v>
      </c>
      <c r="R470" t="s">
        <v>24</v>
      </c>
      <c r="T470">
        <v>30</v>
      </c>
      <c r="U470" t="s">
        <v>24</v>
      </c>
    </row>
    <row r="471" spans="1:21" x14ac:dyDescent="0.35">
      <c r="A471">
        <v>469</v>
      </c>
      <c r="B471">
        <v>65</v>
      </c>
      <c r="C471" t="s">
        <v>1462</v>
      </c>
      <c r="D471" t="s">
        <v>265</v>
      </c>
      <c r="E471" t="s">
        <v>280</v>
      </c>
      <c r="F471" t="s">
        <v>2190</v>
      </c>
      <c r="G471" t="s">
        <v>33</v>
      </c>
      <c r="H471" t="s">
        <v>1474</v>
      </c>
      <c r="I471">
        <v>19</v>
      </c>
      <c r="J471" t="s">
        <v>47</v>
      </c>
      <c r="K471" t="s">
        <v>27</v>
      </c>
      <c r="L471" t="s">
        <v>48</v>
      </c>
      <c r="Q471" t="s">
        <v>24</v>
      </c>
      <c r="R471" t="s">
        <v>24</v>
      </c>
      <c r="T471">
        <v>30</v>
      </c>
      <c r="U471" t="s">
        <v>24</v>
      </c>
    </row>
    <row r="472" spans="1:21" x14ac:dyDescent="0.35">
      <c r="A472">
        <v>470</v>
      </c>
      <c r="B472">
        <v>65</v>
      </c>
      <c r="C472" t="s">
        <v>1462</v>
      </c>
      <c r="D472" t="s">
        <v>1475</v>
      </c>
      <c r="E472" t="s">
        <v>169</v>
      </c>
      <c r="F472" t="s">
        <v>2191</v>
      </c>
      <c r="G472" t="s">
        <v>33</v>
      </c>
      <c r="H472" t="s">
        <v>1476</v>
      </c>
      <c r="I472">
        <v>22</v>
      </c>
      <c r="J472" t="s">
        <v>47</v>
      </c>
      <c r="K472" t="s">
        <v>27</v>
      </c>
      <c r="L472" t="s">
        <v>48</v>
      </c>
      <c r="Q472" t="s">
        <v>24</v>
      </c>
      <c r="R472" t="s">
        <v>24</v>
      </c>
      <c r="T472">
        <v>30</v>
      </c>
      <c r="U472" t="s">
        <v>24</v>
      </c>
    </row>
    <row r="473" spans="1:21" x14ac:dyDescent="0.35">
      <c r="A473">
        <v>471</v>
      </c>
      <c r="B473">
        <v>65</v>
      </c>
      <c r="C473" t="s">
        <v>1462</v>
      </c>
      <c r="D473" t="s">
        <v>1477</v>
      </c>
      <c r="E473" t="s">
        <v>1478</v>
      </c>
      <c r="F473" t="s">
        <v>2192</v>
      </c>
      <c r="G473" t="s">
        <v>33</v>
      </c>
      <c r="H473" t="s">
        <v>1479</v>
      </c>
      <c r="I473">
        <v>22</v>
      </c>
      <c r="J473" t="s">
        <v>47</v>
      </c>
      <c r="K473" t="s">
        <v>41</v>
      </c>
      <c r="L473" t="s">
        <v>54</v>
      </c>
      <c r="Q473" t="s">
        <v>24</v>
      </c>
      <c r="R473" t="s">
        <v>24</v>
      </c>
      <c r="T473">
        <v>30</v>
      </c>
      <c r="U473" t="s">
        <v>24</v>
      </c>
    </row>
    <row r="474" spans="1:21" x14ac:dyDescent="0.35">
      <c r="A474">
        <v>472</v>
      </c>
      <c r="B474">
        <v>66</v>
      </c>
      <c r="C474" t="s">
        <v>1480</v>
      </c>
      <c r="D474" t="s">
        <v>591</v>
      </c>
      <c r="E474" t="s">
        <v>1481</v>
      </c>
      <c r="F474" t="s">
        <v>2193</v>
      </c>
      <c r="G474" t="s">
        <v>57</v>
      </c>
      <c r="H474" t="s">
        <v>1482</v>
      </c>
      <c r="I474">
        <v>31</v>
      </c>
      <c r="J474" t="s">
        <v>70</v>
      </c>
      <c r="K474" t="s">
        <v>41</v>
      </c>
      <c r="L474" t="s">
        <v>141</v>
      </c>
      <c r="M474">
        <v>5</v>
      </c>
      <c r="N474">
        <v>22</v>
      </c>
      <c r="O474">
        <v>49</v>
      </c>
      <c r="Q474" t="s">
        <v>24</v>
      </c>
      <c r="R474" t="s">
        <v>24</v>
      </c>
      <c r="T474">
        <v>125</v>
      </c>
      <c r="U474" t="s">
        <v>24</v>
      </c>
    </row>
    <row r="475" spans="1:21" x14ac:dyDescent="0.35">
      <c r="A475">
        <v>473</v>
      </c>
      <c r="B475">
        <v>66</v>
      </c>
      <c r="C475" t="s">
        <v>1480</v>
      </c>
      <c r="D475" t="s">
        <v>1483</v>
      </c>
      <c r="E475" t="s">
        <v>1484</v>
      </c>
      <c r="F475" t="s">
        <v>2194</v>
      </c>
      <c r="G475" t="s">
        <v>360</v>
      </c>
      <c r="H475" t="s">
        <v>1485</v>
      </c>
      <c r="I475">
        <v>33</v>
      </c>
      <c r="J475" t="s">
        <v>70</v>
      </c>
      <c r="K475" t="s">
        <v>27</v>
      </c>
      <c r="L475" t="s">
        <v>28</v>
      </c>
      <c r="M475">
        <v>49</v>
      </c>
      <c r="N475">
        <v>49</v>
      </c>
      <c r="O475">
        <v>25</v>
      </c>
      <c r="Q475" t="s">
        <v>24</v>
      </c>
      <c r="R475" t="s">
        <v>24</v>
      </c>
      <c r="T475">
        <v>75</v>
      </c>
      <c r="U475" t="s">
        <v>24</v>
      </c>
    </row>
    <row r="476" spans="1:21" x14ac:dyDescent="0.35">
      <c r="A476">
        <v>474</v>
      </c>
      <c r="B476">
        <v>66</v>
      </c>
      <c r="C476" t="s">
        <v>1480</v>
      </c>
      <c r="D476" t="s">
        <v>1486</v>
      </c>
      <c r="E476" t="s">
        <v>1487</v>
      </c>
      <c r="F476" t="s">
        <v>2195</v>
      </c>
      <c r="G476" t="s">
        <v>45</v>
      </c>
      <c r="H476" t="s">
        <v>1488</v>
      </c>
      <c r="I476">
        <v>35</v>
      </c>
      <c r="J476" t="s">
        <v>70</v>
      </c>
      <c r="K476" t="s">
        <v>27</v>
      </c>
      <c r="L476" t="s">
        <v>48</v>
      </c>
      <c r="N476">
        <v>2</v>
      </c>
      <c r="O476">
        <v>10</v>
      </c>
      <c r="P476">
        <v>1</v>
      </c>
      <c r="Q476" t="s">
        <v>42</v>
      </c>
      <c r="R476" t="s">
        <v>24</v>
      </c>
      <c r="T476">
        <v>75</v>
      </c>
      <c r="U476" t="s">
        <v>24</v>
      </c>
    </row>
    <row r="477" spans="1:21" x14ac:dyDescent="0.35">
      <c r="A477">
        <v>475</v>
      </c>
      <c r="B477">
        <v>66</v>
      </c>
      <c r="C477" t="s">
        <v>1480</v>
      </c>
      <c r="D477" t="s">
        <v>1489</v>
      </c>
      <c r="E477" t="s">
        <v>1388</v>
      </c>
      <c r="F477" t="s">
        <v>2196</v>
      </c>
      <c r="G477" t="s">
        <v>658</v>
      </c>
      <c r="H477" t="s">
        <v>636</v>
      </c>
      <c r="I477">
        <v>30</v>
      </c>
      <c r="J477" t="s">
        <v>70</v>
      </c>
      <c r="K477" t="s">
        <v>27</v>
      </c>
      <c r="L477" t="s">
        <v>28</v>
      </c>
      <c r="N477">
        <v>11</v>
      </c>
      <c r="O477">
        <v>51</v>
      </c>
      <c r="Q477" t="s">
        <v>24</v>
      </c>
      <c r="R477" t="s">
        <v>24</v>
      </c>
      <c r="T477">
        <v>75</v>
      </c>
      <c r="U477" t="s">
        <v>24</v>
      </c>
    </row>
    <row r="478" spans="1:21" x14ac:dyDescent="0.35">
      <c r="A478">
        <v>476</v>
      </c>
      <c r="B478">
        <v>66</v>
      </c>
      <c r="C478" t="s">
        <v>1480</v>
      </c>
      <c r="D478" t="s">
        <v>1490</v>
      </c>
      <c r="E478" t="s">
        <v>1491</v>
      </c>
      <c r="F478" t="s">
        <v>2197</v>
      </c>
      <c r="G478" t="s">
        <v>157</v>
      </c>
      <c r="H478" t="s">
        <v>1492</v>
      </c>
      <c r="I478">
        <v>20</v>
      </c>
      <c r="J478" t="s">
        <v>70</v>
      </c>
      <c r="K478" t="s">
        <v>41</v>
      </c>
      <c r="L478" t="s">
        <v>141</v>
      </c>
      <c r="N478">
        <v>4</v>
      </c>
      <c r="O478">
        <v>6</v>
      </c>
      <c r="Q478" t="s">
        <v>24</v>
      </c>
      <c r="R478" t="s">
        <v>24</v>
      </c>
      <c r="T478">
        <v>75</v>
      </c>
      <c r="U478" t="s">
        <v>24</v>
      </c>
    </row>
    <row r="479" spans="1:21" x14ac:dyDescent="0.35">
      <c r="A479">
        <v>477</v>
      </c>
      <c r="B479">
        <v>66</v>
      </c>
      <c r="C479" t="s">
        <v>1480</v>
      </c>
      <c r="D479" t="s">
        <v>1493</v>
      </c>
      <c r="E479" t="s">
        <v>1494</v>
      </c>
      <c r="F479" t="s">
        <v>2198</v>
      </c>
      <c r="G479" t="s">
        <v>23</v>
      </c>
      <c r="H479" t="s">
        <v>1495</v>
      </c>
      <c r="I479">
        <v>27</v>
      </c>
      <c r="J479" t="s">
        <v>70</v>
      </c>
      <c r="K479" t="s">
        <v>27</v>
      </c>
      <c r="L479" t="s">
        <v>28</v>
      </c>
      <c r="M479">
        <v>14</v>
      </c>
      <c r="Q479" t="s">
        <v>24</v>
      </c>
      <c r="R479" t="s">
        <v>24</v>
      </c>
      <c r="T479">
        <v>100</v>
      </c>
      <c r="U479" t="s">
        <v>24</v>
      </c>
    </row>
    <row r="480" spans="1:21" x14ac:dyDescent="0.35">
      <c r="A480">
        <v>478</v>
      </c>
      <c r="B480">
        <v>66</v>
      </c>
      <c r="C480" t="s">
        <v>1480</v>
      </c>
      <c r="D480" t="s">
        <v>1051</v>
      </c>
      <c r="E480" t="s">
        <v>827</v>
      </c>
      <c r="F480" t="s">
        <v>2199</v>
      </c>
      <c r="G480" t="s">
        <v>99</v>
      </c>
      <c r="H480" t="s">
        <v>1496</v>
      </c>
      <c r="I480">
        <v>26</v>
      </c>
      <c r="J480" t="s">
        <v>70</v>
      </c>
      <c r="K480" t="s">
        <v>27</v>
      </c>
      <c r="L480" t="s">
        <v>48</v>
      </c>
      <c r="M480">
        <v>0</v>
      </c>
      <c r="N480">
        <v>0</v>
      </c>
      <c r="O480">
        <v>0</v>
      </c>
      <c r="Q480" t="s">
        <v>24</v>
      </c>
      <c r="R480" t="s">
        <v>24</v>
      </c>
      <c r="T480">
        <v>100</v>
      </c>
      <c r="U480" t="s">
        <v>24</v>
      </c>
    </row>
    <row r="481" spans="1:21" x14ac:dyDescent="0.35">
      <c r="A481">
        <v>479</v>
      </c>
      <c r="B481">
        <v>67</v>
      </c>
      <c r="C481" t="s">
        <v>1497</v>
      </c>
      <c r="D481" t="s">
        <v>595</v>
      </c>
      <c r="E481" t="s">
        <v>1498</v>
      </c>
      <c r="F481" t="s">
        <v>2200</v>
      </c>
      <c r="G481" t="s">
        <v>23</v>
      </c>
      <c r="H481" t="s">
        <v>1499</v>
      </c>
      <c r="I481">
        <v>42</v>
      </c>
      <c r="J481" t="s">
        <v>47</v>
      </c>
      <c r="K481" t="s">
        <v>41</v>
      </c>
      <c r="L481" t="s">
        <v>48</v>
      </c>
      <c r="M481">
        <v>188</v>
      </c>
      <c r="N481">
        <v>194</v>
      </c>
      <c r="O481">
        <v>19</v>
      </c>
      <c r="Q481" t="s">
        <v>24</v>
      </c>
      <c r="R481" t="s">
        <v>24</v>
      </c>
      <c r="T481">
        <v>125</v>
      </c>
      <c r="U481" t="s">
        <v>24</v>
      </c>
    </row>
    <row r="482" spans="1:21" x14ac:dyDescent="0.35">
      <c r="A482">
        <v>480</v>
      </c>
      <c r="B482">
        <v>67</v>
      </c>
      <c r="C482" t="s">
        <v>1497</v>
      </c>
      <c r="D482" t="s">
        <v>868</v>
      </c>
      <c r="E482" t="s">
        <v>1500</v>
      </c>
      <c r="F482" t="s">
        <v>2201</v>
      </c>
      <c r="G482" t="s">
        <v>99</v>
      </c>
      <c r="H482" t="s">
        <v>1501</v>
      </c>
      <c r="I482">
        <v>30</v>
      </c>
      <c r="J482" t="s">
        <v>47</v>
      </c>
      <c r="K482" t="s">
        <v>27</v>
      </c>
      <c r="L482" t="s">
        <v>48</v>
      </c>
      <c r="M482">
        <v>19</v>
      </c>
      <c r="N482">
        <v>13</v>
      </c>
      <c r="O482">
        <v>13</v>
      </c>
      <c r="P482">
        <v>9</v>
      </c>
      <c r="Q482" t="s">
        <v>605</v>
      </c>
      <c r="R482" t="s">
        <v>24</v>
      </c>
      <c r="T482">
        <v>150</v>
      </c>
      <c r="U482" t="s">
        <v>24</v>
      </c>
    </row>
    <row r="483" spans="1:21" x14ac:dyDescent="0.35">
      <c r="A483">
        <v>481</v>
      </c>
      <c r="B483">
        <v>67</v>
      </c>
      <c r="C483" t="s">
        <v>1497</v>
      </c>
      <c r="D483" t="s">
        <v>1385</v>
      </c>
      <c r="E483" t="s">
        <v>632</v>
      </c>
      <c r="F483" t="s">
        <v>2202</v>
      </c>
      <c r="G483" t="s">
        <v>23</v>
      </c>
      <c r="H483" t="s">
        <v>1502</v>
      </c>
      <c r="I483">
        <v>36</v>
      </c>
      <c r="J483" t="s">
        <v>47</v>
      </c>
      <c r="K483" t="s">
        <v>27</v>
      </c>
      <c r="L483" t="s">
        <v>48</v>
      </c>
      <c r="M483">
        <v>8</v>
      </c>
      <c r="N483">
        <v>35</v>
      </c>
      <c r="O483">
        <v>95</v>
      </c>
      <c r="P483">
        <v>34</v>
      </c>
      <c r="Q483" t="s">
        <v>1503</v>
      </c>
      <c r="R483" t="s">
        <v>24</v>
      </c>
      <c r="T483">
        <v>200</v>
      </c>
      <c r="U483" t="s">
        <v>24</v>
      </c>
    </row>
    <row r="484" spans="1:21" x14ac:dyDescent="0.35">
      <c r="A484">
        <v>482</v>
      </c>
      <c r="B484">
        <v>67</v>
      </c>
      <c r="C484" t="s">
        <v>1497</v>
      </c>
      <c r="D484" t="s">
        <v>1388</v>
      </c>
      <c r="E484" t="s">
        <v>1504</v>
      </c>
      <c r="F484" t="s">
        <v>2203</v>
      </c>
      <c r="G484" t="s">
        <v>658</v>
      </c>
      <c r="H484" t="s">
        <v>1505</v>
      </c>
      <c r="I484">
        <v>28</v>
      </c>
      <c r="J484" t="s">
        <v>47</v>
      </c>
      <c r="K484" t="s">
        <v>27</v>
      </c>
      <c r="L484" t="s">
        <v>136</v>
      </c>
      <c r="M484">
        <v>6</v>
      </c>
      <c r="N484">
        <v>22</v>
      </c>
      <c r="O484">
        <v>18</v>
      </c>
      <c r="Q484" t="s">
        <v>24</v>
      </c>
      <c r="R484" t="s">
        <v>24</v>
      </c>
      <c r="T484">
        <v>75</v>
      </c>
      <c r="U484" t="s">
        <v>24</v>
      </c>
    </row>
    <row r="485" spans="1:21" x14ac:dyDescent="0.35">
      <c r="A485">
        <v>483</v>
      </c>
      <c r="B485">
        <v>67</v>
      </c>
      <c r="C485" t="s">
        <v>1497</v>
      </c>
      <c r="D485" t="s">
        <v>1506</v>
      </c>
      <c r="E485" t="s">
        <v>1507</v>
      </c>
      <c r="F485" t="s">
        <v>2204</v>
      </c>
      <c r="G485" t="s">
        <v>23</v>
      </c>
      <c r="H485" t="s">
        <v>1508</v>
      </c>
      <c r="I485">
        <v>32</v>
      </c>
      <c r="J485" t="s">
        <v>47</v>
      </c>
      <c r="K485" t="s">
        <v>27</v>
      </c>
      <c r="L485" t="s">
        <v>59</v>
      </c>
      <c r="O485">
        <v>16</v>
      </c>
      <c r="P485">
        <v>10</v>
      </c>
      <c r="Q485" t="s">
        <v>608</v>
      </c>
      <c r="R485" t="s">
        <v>24</v>
      </c>
      <c r="T485">
        <v>200</v>
      </c>
      <c r="U485" t="s">
        <v>24</v>
      </c>
    </row>
    <row r="486" spans="1:21" x14ac:dyDescent="0.35">
      <c r="A486">
        <v>484</v>
      </c>
      <c r="B486">
        <v>67</v>
      </c>
      <c r="C486" t="s">
        <v>1497</v>
      </c>
      <c r="D486" t="s">
        <v>72</v>
      </c>
      <c r="E486" t="s">
        <v>1509</v>
      </c>
      <c r="F486" t="s">
        <v>2205</v>
      </c>
      <c r="G486" t="s">
        <v>23</v>
      </c>
      <c r="H486" t="s">
        <v>1510</v>
      </c>
      <c r="I486">
        <v>34</v>
      </c>
      <c r="J486" t="s">
        <v>47</v>
      </c>
      <c r="K486" t="s">
        <v>27</v>
      </c>
      <c r="L486" t="s">
        <v>54</v>
      </c>
      <c r="N486">
        <v>1</v>
      </c>
      <c r="Q486" t="s">
        <v>24</v>
      </c>
      <c r="R486" t="s">
        <v>24</v>
      </c>
      <c r="T486">
        <v>100</v>
      </c>
      <c r="U486" t="s">
        <v>24</v>
      </c>
    </row>
    <row r="487" spans="1:21" x14ac:dyDescent="0.35">
      <c r="A487">
        <v>485</v>
      </c>
      <c r="B487">
        <v>67</v>
      </c>
      <c r="C487" t="s">
        <v>1497</v>
      </c>
      <c r="D487" t="s">
        <v>1511</v>
      </c>
      <c r="E487" t="s">
        <v>390</v>
      </c>
      <c r="F487" t="s">
        <v>2206</v>
      </c>
      <c r="G487" t="s">
        <v>658</v>
      </c>
      <c r="H487" t="s">
        <v>1512</v>
      </c>
      <c r="I487">
        <v>22</v>
      </c>
      <c r="J487" t="s">
        <v>47</v>
      </c>
      <c r="K487" t="s">
        <v>27</v>
      </c>
      <c r="L487" t="s">
        <v>48</v>
      </c>
      <c r="M487">
        <v>5</v>
      </c>
      <c r="Q487" t="s">
        <v>24</v>
      </c>
      <c r="R487" t="s">
        <v>24</v>
      </c>
      <c r="T487">
        <v>75</v>
      </c>
      <c r="U487" t="s">
        <v>24</v>
      </c>
    </row>
    <row r="488" spans="1:21" x14ac:dyDescent="0.35">
      <c r="A488">
        <v>486</v>
      </c>
      <c r="B488">
        <v>68</v>
      </c>
      <c r="C488" t="s">
        <v>1513</v>
      </c>
      <c r="D488" t="s">
        <v>1514</v>
      </c>
      <c r="E488" t="s">
        <v>1515</v>
      </c>
      <c r="F488" t="s">
        <v>2207</v>
      </c>
      <c r="G488" t="s">
        <v>33</v>
      </c>
      <c r="H488" t="s">
        <v>1512</v>
      </c>
      <c r="I488">
        <v>22</v>
      </c>
      <c r="J488" t="s">
        <v>35</v>
      </c>
      <c r="K488" t="s">
        <v>27</v>
      </c>
      <c r="L488" t="s">
        <v>28</v>
      </c>
      <c r="P488">
        <v>1</v>
      </c>
      <c r="Q488" t="s">
        <v>90</v>
      </c>
      <c r="R488" t="s">
        <v>24</v>
      </c>
      <c r="T488">
        <v>30</v>
      </c>
      <c r="U488" t="s">
        <v>24</v>
      </c>
    </row>
    <row r="489" spans="1:21" x14ac:dyDescent="0.35">
      <c r="A489">
        <v>487</v>
      </c>
      <c r="B489">
        <v>68</v>
      </c>
      <c r="C489" t="s">
        <v>1513</v>
      </c>
      <c r="D489" t="s">
        <v>1516</v>
      </c>
      <c r="E489" t="s">
        <v>1517</v>
      </c>
      <c r="F489" t="s">
        <v>2208</v>
      </c>
      <c r="G489" t="s">
        <v>33</v>
      </c>
      <c r="H489" t="s">
        <v>1518</v>
      </c>
      <c r="I489">
        <v>35</v>
      </c>
      <c r="J489" t="s">
        <v>35</v>
      </c>
      <c r="K489" t="s">
        <v>27</v>
      </c>
      <c r="L489" t="s">
        <v>28</v>
      </c>
      <c r="Q489" t="s">
        <v>24</v>
      </c>
      <c r="R489" t="s">
        <v>24</v>
      </c>
      <c r="T489">
        <v>30</v>
      </c>
      <c r="U489" t="s">
        <v>24</v>
      </c>
    </row>
    <row r="490" spans="1:21" x14ac:dyDescent="0.35">
      <c r="A490">
        <v>488</v>
      </c>
      <c r="B490">
        <v>68</v>
      </c>
      <c r="C490" t="s">
        <v>1513</v>
      </c>
      <c r="D490" t="s">
        <v>1519</v>
      </c>
      <c r="E490" t="s">
        <v>189</v>
      </c>
      <c r="F490" t="s">
        <v>2209</v>
      </c>
      <c r="G490" t="s">
        <v>33</v>
      </c>
      <c r="H490" t="s">
        <v>1520</v>
      </c>
      <c r="I490">
        <v>22</v>
      </c>
      <c r="J490" t="s">
        <v>35</v>
      </c>
      <c r="K490" t="s">
        <v>41</v>
      </c>
      <c r="L490" t="s">
        <v>141</v>
      </c>
      <c r="Q490" t="s">
        <v>24</v>
      </c>
      <c r="R490" t="s">
        <v>24</v>
      </c>
      <c r="T490">
        <v>30</v>
      </c>
      <c r="U490" t="s">
        <v>24</v>
      </c>
    </row>
    <row r="491" spans="1:21" x14ac:dyDescent="0.35">
      <c r="A491">
        <v>489</v>
      </c>
      <c r="B491">
        <v>68</v>
      </c>
      <c r="C491" t="s">
        <v>1513</v>
      </c>
      <c r="D491" t="s">
        <v>476</v>
      </c>
      <c r="E491" t="s">
        <v>1521</v>
      </c>
      <c r="F491" t="s">
        <v>2210</v>
      </c>
      <c r="G491" t="s">
        <v>33</v>
      </c>
      <c r="H491" t="s">
        <v>1522</v>
      </c>
      <c r="I491">
        <v>25</v>
      </c>
      <c r="J491" t="s">
        <v>35</v>
      </c>
      <c r="K491" t="s">
        <v>27</v>
      </c>
      <c r="L491" t="s">
        <v>141</v>
      </c>
      <c r="Q491" t="s">
        <v>24</v>
      </c>
      <c r="R491" t="s">
        <v>24</v>
      </c>
      <c r="T491">
        <v>30</v>
      </c>
      <c r="U491" t="s">
        <v>24</v>
      </c>
    </row>
    <row r="492" spans="1:21" x14ac:dyDescent="0.35">
      <c r="A492">
        <v>490</v>
      </c>
      <c r="B492">
        <v>68</v>
      </c>
      <c r="C492" t="s">
        <v>1513</v>
      </c>
      <c r="D492" t="s">
        <v>1523</v>
      </c>
      <c r="E492" t="s">
        <v>169</v>
      </c>
      <c r="F492" t="s">
        <v>2211</v>
      </c>
      <c r="G492" t="s">
        <v>33</v>
      </c>
      <c r="H492" t="s">
        <v>1524</v>
      </c>
      <c r="I492">
        <v>22</v>
      </c>
      <c r="J492" t="s">
        <v>35</v>
      </c>
      <c r="K492" t="s">
        <v>41</v>
      </c>
      <c r="L492" t="s">
        <v>28</v>
      </c>
      <c r="Q492" t="s">
        <v>24</v>
      </c>
      <c r="R492" t="s">
        <v>24</v>
      </c>
      <c r="T492">
        <v>30</v>
      </c>
      <c r="U492" t="s">
        <v>24</v>
      </c>
    </row>
    <row r="493" spans="1:21" x14ac:dyDescent="0.35">
      <c r="A493">
        <v>491</v>
      </c>
      <c r="B493">
        <v>68</v>
      </c>
      <c r="C493" t="s">
        <v>1513</v>
      </c>
      <c r="D493" t="s">
        <v>300</v>
      </c>
      <c r="E493" t="s">
        <v>1525</v>
      </c>
      <c r="F493" t="s">
        <v>2212</v>
      </c>
      <c r="G493" t="s">
        <v>33</v>
      </c>
      <c r="H493" t="s">
        <v>1526</v>
      </c>
      <c r="I493">
        <v>14</v>
      </c>
      <c r="J493" t="s">
        <v>35</v>
      </c>
      <c r="K493" t="s">
        <v>41</v>
      </c>
      <c r="L493" t="s">
        <v>141</v>
      </c>
      <c r="Q493" t="s">
        <v>24</v>
      </c>
      <c r="R493" t="s">
        <v>24</v>
      </c>
      <c r="T493">
        <v>30</v>
      </c>
      <c r="U493" t="s">
        <v>24</v>
      </c>
    </row>
    <row r="494" spans="1:21" x14ac:dyDescent="0.35">
      <c r="A494">
        <v>492</v>
      </c>
      <c r="B494">
        <v>69</v>
      </c>
      <c r="C494" t="s">
        <v>1527</v>
      </c>
      <c r="D494" t="s">
        <v>318</v>
      </c>
      <c r="E494" t="s">
        <v>1528</v>
      </c>
      <c r="F494" t="s">
        <v>2213</v>
      </c>
      <c r="G494" t="s">
        <v>33</v>
      </c>
      <c r="H494" t="s">
        <v>1529</v>
      </c>
      <c r="I494">
        <v>21</v>
      </c>
      <c r="J494" t="s">
        <v>70</v>
      </c>
      <c r="K494" t="s">
        <v>41</v>
      </c>
      <c r="L494" t="s">
        <v>65</v>
      </c>
      <c r="Q494" t="s">
        <v>24</v>
      </c>
      <c r="R494" t="s">
        <v>24</v>
      </c>
      <c r="T494">
        <v>30</v>
      </c>
      <c r="U494" t="s">
        <v>24</v>
      </c>
    </row>
    <row r="495" spans="1:21" x14ac:dyDescent="0.35">
      <c r="A495">
        <v>493</v>
      </c>
      <c r="B495">
        <v>69</v>
      </c>
      <c r="C495" t="s">
        <v>1527</v>
      </c>
      <c r="D495" t="s">
        <v>1530</v>
      </c>
      <c r="E495" t="s">
        <v>1531</v>
      </c>
      <c r="F495" t="s">
        <v>2214</v>
      </c>
      <c r="G495" t="s">
        <v>33</v>
      </c>
      <c r="H495" t="s">
        <v>1532</v>
      </c>
      <c r="I495">
        <v>32</v>
      </c>
      <c r="J495" t="s">
        <v>70</v>
      </c>
      <c r="K495" t="s">
        <v>27</v>
      </c>
      <c r="L495" t="s">
        <v>28</v>
      </c>
      <c r="P495">
        <v>0</v>
      </c>
      <c r="Q495" t="s">
        <v>50</v>
      </c>
      <c r="R495" t="s">
        <v>24</v>
      </c>
      <c r="T495">
        <v>30</v>
      </c>
      <c r="U495" t="s">
        <v>24</v>
      </c>
    </row>
    <row r="496" spans="1:21" x14ac:dyDescent="0.35">
      <c r="A496">
        <v>494</v>
      </c>
      <c r="B496">
        <v>69</v>
      </c>
      <c r="C496" t="s">
        <v>1527</v>
      </c>
      <c r="D496" t="s">
        <v>1533</v>
      </c>
      <c r="E496" t="s">
        <v>1534</v>
      </c>
      <c r="F496" t="s">
        <v>2215</v>
      </c>
      <c r="G496" t="s">
        <v>33</v>
      </c>
      <c r="H496" t="s">
        <v>1535</v>
      </c>
      <c r="I496">
        <v>26</v>
      </c>
      <c r="J496" t="s">
        <v>70</v>
      </c>
      <c r="K496" t="s">
        <v>41</v>
      </c>
      <c r="L496" t="s">
        <v>141</v>
      </c>
      <c r="Q496" t="s">
        <v>24</v>
      </c>
      <c r="R496" t="s">
        <v>24</v>
      </c>
      <c r="T496">
        <v>30</v>
      </c>
      <c r="U496" t="s">
        <v>24</v>
      </c>
    </row>
    <row r="497" spans="1:21" x14ac:dyDescent="0.35">
      <c r="A497">
        <v>495</v>
      </c>
      <c r="B497">
        <v>69</v>
      </c>
      <c r="C497" t="s">
        <v>1527</v>
      </c>
      <c r="D497" t="s">
        <v>1536</v>
      </c>
      <c r="E497" t="s">
        <v>1537</v>
      </c>
      <c r="F497" t="s">
        <v>2216</v>
      </c>
      <c r="G497" t="s">
        <v>33</v>
      </c>
      <c r="H497" t="s">
        <v>1538</v>
      </c>
      <c r="I497">
        <v>32</v>
      </c>
      <c r="J497" t="s">
        <v>70</v>
      </c>
      <c r="K497" t="s">
        <v>27</v>
      </c>
      <c r="L497" t="s">
        <v>136</v>
      </c>
      <c r="Q497" t="s">
        <v>24</v>
      </c>
      <c r="R497" t="s">
        <v>24</v>
      </c>
      <c r="T497">
        <v>30</v>
      </c>
      <c r="U497" t="s">
        <v>24</v>
      </c>
    </row>
    <row r="498" spans="1:21" x14ac:dyDescent="0.35">
      <c r="A498">
        <v>496</v>
      </c>
      <c r="B498">
        <v>69</v>
      </c>
      <c r="C498" t="s">
        <v>1527</v>
      </c>
      <c r="D498" t="s">
        <v>1539</v>
      </c>
      <c r="E498" t="s">
        <v>1540</v>
      </c>
      <c r="F498" t="s">
        <v>2217</v>
      </c>
      <c r="G498" t="s">
        <v>33</v>
      </c>
      <c r="H498" t="s">
        <v>1541</v>
      </c>
      <c r="I498">
        <v>24</v>
      </c>
      <c r="J498" t="s">
        <v>70</v>
      </c>
      <c r="K498" t="s">
        <v>41</v>
      </c>
      <c r="L498" t="s">
        <v>141</v>
      </c>
      <c r="Q498" t="s">
        <v>24</v>
      </c>
      <c r="R498" t="s">
        <v>24</v>
      </c>
      <c r="T498">
        <v>30</v>
      </c>
      <c r="U498" t="s">
        <v>24</v>
      </c>
    </row>
    <row r="499" spans="1:21" x14ac:dyDescent="0.35">
      <c r="A499">
        <v>497</v>
      </c>
      <c r="B499">
        <v>69</v>
      </c>
      <c r="C499" t="s">
        <v>1527</v>
      </c>
      <c r="D499" t="s">
        <v>1542</v>
      </c>
      <c r="E499" t="s">
        <v>1543</v>
      </c>
      <c r="F499" t="s">
        <v>2218</v>
      </c>
      <c r="G499" t="s">
        <v>33</v>
      </c>
      <c r="H499" t="s">
        <v>1544</v>
      </c>
      <c r="I499">
        <v>32</v>
      </c>
      <c r="J499" t="s">
        <v>70</v>
      </c>
      <c r="K499" t="s">
        <v>41</v>
      </c>
      <c r="L499" t="s">
        <v>28</v>
      </c>
      <c r="Q499" t="s">
        <v>24</v>
      </c>
      <c r="R499" t="s">
        <v>24</v>
      </c>
      <c r="T499">
        <v>30</v>
      </c>
      <c r="U499" t="s">
        <v>24</v>
      </c>
    </row>
    <row r="500" spans="1:21" x14ac:dyDescent="0.35">
      <c r="A500">
        <v>498</v>
      </c>
      <c r="B500">
        <v>69</v>
      </c>
      <c r="C500" t="s">
        <v>1527</v>
      </c>
      <c r="D500" t="s">
        <v>1545</v>
      </c>
      <c r="E500" t="s">
        <v>134</v>
      </c>
      <c r="F500" t="s">
        <v>2219</v>
      </c>
      <c r="G500" t="s">
        <v>33</v>
      </c>
      <c r="H500" t="s">
        <v>1546</v>
      </c>
      <c r="I500">
        <v>29</v>
      </c>
      <c r="J500" t="s">
        <v>70</v>
      </c>
      <c r="K500" t="s">
        <v>27</v>
      </c>
      <c r="L500" t="s">
        <v>95</v>
      </c>
      <c r="P500">
        <v>9</v>
      </c>
      <c r="Q500" t="s">
        <v>42</v>
      </c>
      <c r="R500" t="s">
        <v>24</v>
      </c>
      <c r="T500">
        <v>30</v>
      </c>
      <c r="U500" t="s">
        <v>24</v>
      </c>
    </row>
    <row r="501" spans="1:21" x14ac:dyDescent="0.35">
      <c r="A501">
        <v>499</v>
      </c>
      <c r="B501">
        <v>69</v>
      </c>
      <c r="C501" t="s">
        <v>1527</v>
      </c>
      <c r="D501" t="s">
        <v>308</v>
      </c>
      <c r="E501" t="s">
        <v>1547</v>
      </c>
      <c r="F501" t="s">
        <v>2220</v>
      </c>
      <c r="G501" t="s">
        <v>33</v>
      </c>
      <c r="H501" t="s">
        <v>1548</v>
      </c>
      <c r="I501">
        <v>30</v>
      </c>
      <c r="J501" t="s">
        <v>70</v>
      </c>
      <c r="K501" t="s">
        <v>41</v>
      </c>
      <c r="L501" t="s">
        <v>141</v>
      </c>
      <c r="P501">
        <v>0</v>
      </c>
      <c r="Q501" t="s">
        <v>30</v>
      </c>
      <c r="R501" t="s">
        <v>24</v>
      </c>
      <c r="T501">
        <v>30</v>
      </c>
      <c r="U501" t="s">
        <v>24</v>
      </c>
    </row>
    <row r="502" spans="1:21" x14ac:dyDescent="0.35">
      <c r="A502">
        <v>500</v>
      </c>
      <c r="B502">
        <v>70</v>
      </c>
      <c r="C502" t="s">
        <v>1549</v>
      </c>
      <c r="D502" t="s">
        <v>1364</v>
      </c>
      <c r="E502" t="s">
        <v>1550</v>
      </c>
      <c r="F502" t="s">
        <v>2221</v>
      </c>
      <c r="G502" t="s">
        <v>33</v>
      </c>
      <c r="H502" t="s">
        <v>88</v>
      </c>
      <c r="I502">
        <v>31</v>
      </c>
      <c r="J502" t="s">
        <v>47</v>
      </c>
      <c r="K502" t="s">
        <v>27</v>
      </c>
      <c r="L502" t="s">
        <v>48</v>
      </c>
      <c r="Q502" t="s">
        <v>24</v>
      </c>
      <c r="R502" t="s">
        <v>24</v>
      </c>
      <c r="T502">
        <v>30</v>
      </c>
      <c r="U502" t="s">
        <v>24</v>
      </c>
    </row>
    <row r="503" spans="1:21" x14ac:dyDescent="0.35">
      <c r="A503">
        <v>501</v>
      </c>
      <c r="B503">
        <v>70</v>
      </c>
      <c r="C503" t="s">
        <v>1549</v>
      </c>
      <c r="D503" t="s">
        <v>472</v>
      </c>
      <c r="E503" t="s">
        <v>1551</v>
      </c>
      <c r="F503" t="s">
        <v>2222</v>
      </c>
      <c r="G503" t="s">
        <v>33</v>
      </c>
      <c r="H503" t="s">
        <v>1552</v>
      </c>
      <c r="I503">
        <v>30</v>
      </c>
      <c r="J503" t="s">
        <v>47</v>
      </c>
      <c r="K503" t="s">
        <v>27</v>
      </c>
      <c r="L503" t="s">
        <v>136</v>
      </c>
      <c r="Q503" t="s">
        <v>24</v>
      </c>
      <c r="R503" t="s">
        <v>24</v>
      </c>
      <c r="T503">
        <v>30</v>
      </c>
      <c r="U503" t="s">
        <v>24</v>
      </c>
    </row>
    <row r="504" spans="1:21" x14ac:dyDescent="0.35">
      <c r="A504">
        <v>502</v>
      </c>
      <c r="B504">
        <v>70</v>
      </c>
      <c r="C504" t="s">
        <v>1549</v>
      </c>
      <c r="D504" t="s">
        <v>1553</v>
      </c>
      <c r="E504" t="s">
        <v>1449</v>
      </c>
      <c r="F504" t="s">
        <v>2223</v>
      </c>
      <c r="G504" t="s">
        <v>33</v>
      </c>
      <c r="H504" t="s">
        <v>1554</v>
      </c>
      <c r="I504">
        <v>22</v>
      </c>
      <c r="J504" t="s">
        <v>47</v>
      </c>
      <c r="K504" t="s">
        <v>41</v>
      </c>
      <c r="L504" t="s">
        <v>48</v>
      </c>
      <c r="Q504" t="s">
        <v>24</v>
      </c>
      <c r="R504" t="s">
        <v>24</v>
      </c>
      <c r="T504">
        <v>30</v>
      </c>
      <c r="U504" t="s">
        <v>24</v>
      </c>
    </row>
    <row r="505" spans="1:21" x14ac:dyDescent="0.35">
      <c r="A505">
        <v>503</v>
      </c>
      <c r="B505">
        <v>70</v>
      </c>
      <c r="C505" t="s">
        <v>1549</v>
      </c>
      <c r="D505" t="s">
        <v>1555</v>
      </c>
      <c r="E505" t="s">
        <v>1556</v>
      </c>
      <c r="F505" t="s">
        <v>2224</v>
      </c>
      <c r="G505" t="s">
        <v>33</v>
      </c>
      <c r="H505" t="s">
        <v>1557</v>
      </c>
      <c r="I505">
        <v>25</v>
      </c>
      <c r="J505" t="s">
        <v>47</v>
      </c>
      <c r="K505" t="s">
        <v>41</v>
      </c>
      <c r="L505" t="s">
        <v>54</v>
      </c>
      <c r="Q505" t="s">
        <v>24</v>
      </c>
      <c r="R505" t="s">
        <v>24</v>
      </c>
      <c r="T505">
        <v>30</v>
      </c>
      <c r="U505" t="s">
        <v>24</v>
      </c>
    </row>
    <row r="506" spans="1:21" x14ac:dyDescent="0.35">
      <c r="A506">
        <v>504</v>
      </c>
      <c r="B506">
        <v>70</v>
      </c>
      <c r="C506" t="s">
        <v>1549</v>
      </c>
      <c r="D506" t="s">
        <v>579</v>
      </c>
      <c r="E506" t="s">
        <v>1379</v>
      </c>
      <c r="F506" t="s">
        <v>2225</v>
      </c>
      <c r="G506" t="s">
        <v>33</v>
      </c>
      <c r="H506" t="s">
        <v>1032</v>
      </c>
      <c r="I506">
        <v>26</v>
      </c>
      <c r="J506" t="s">
        <v>47</v>
      </c>
      <c r="K506" t="s">
        <v>27</v>
      </c>
      <c r="L506" t="s">
        <v>136</v>
      </c>
      <c r="Q506" t="s">
        <v>24</v>
      </c>
      <c r="R506" t="s">
        <v>24</v>
      </c>
      <c r="T506">
        <v>30</v>
      </c>
      <c r="U506" t="s">
        <v>24</v>
      </c>
    </row>
    <row r="507" spans="1:21" x14ac:dyDescent="0.35">
      <c r="A507">
        <v>505</v>
      </c>
      <c r="B507">
        <v>70</v>
      </c>
      <c r="C507" t="s">
        <v>1549</v>
      </c>
      <c r="D507" t="s">
        <v>1203</v>
      </c>
      <c r="E507" t="s">
        <v>169</v>
      </c>
      <c r="F507" t="s">
        <v>2226</v>
      </c>
      <c r="G507" t="s">
        <v>33</v>
      </c>
      <c r="H507" t="s">
        <v>1558</v>
      </c>
      <c r="I507">
        <v>19</v>
      </c>
      <c r="J507" t="s">
        <v>47</v>
      </c>
      <c r="K507" t="s">
        <v>27</v>
      </c>
      <c r="L507" t="s">
        <v>136</v>
      </c>
      <c r="Q507" t="s">
        <v>24</v>
      </c>
      <c r="R507" t="s">
        <v>24</v>
      </c>
      <c r="T507">
        <v>30</v>
      </c>
      <c r="U507" t="s">
        <v>24</v>
      </c>
    </row>
    <row r="508" spans="1:21" x14ac:dyDescent="0.35">
      <c r="A508">
        <v>506</v>
      </c>
      <c r="B508">
        <v>70</v>
      </c>
      <c r="C508" t="s">
        <v>1549</v>
      </c>
      <c r="D508" t="s">
        <v>1326</v>
      </c>
      <c r="E508" t="s">
        <v>52</v>
      </c>
      <c r="F508" t="s">
        <v>2227</v>
      </c>
      <c r="G508" t="s">
        <v>33</v>
      </c>
      <c r="H508" t="s">
        <v>1559</v>
      </c>
      <c r="I508">
        <v>26</v>
      </c>
      <c r="J508" t="s">
        <v>47</v>
      </c>
      <c r="K508" t="s">
        <v>27</v>
      </c>
      <c r="L508" t="s">
        <v>48</v>
      </c>
      <c r="Q508" t="s">
        <v>24</v>
      </c>
      <c r="R508" t="s">
        <v>24</v>
      </c>
      <c r="T508">
        <v>30</v>
      </c>
      <c r="U508" t="s">
        <v>24</v>
      </c>
    </row>
    <row r="509" spans="1:21" x14ac:dyDescent="0.35">
      <c r="A509">
        <v>507</v>
      </c>
      <c r="B509">
        <v>71</v>
      </c>
      <c r="C509" t="s">
        <v>1560</v>
      </c>
      <c r="D509" t="s">
        <v>1561</v>
      </c>
      <c r="E509" t="s">
        <v>1562</v>
      </c>
      <c r="F509" t="s">
        <v>2228</v>
      </c>
      <c r="G509" t="s">
        <v>360</v>
      </c>
      <c r="H509" t="s">
        <v>1563</v>
      </c>
      <c r="I509">
        <v>26</v>
      </c>
      <c r="J509" t="s">
        <v>70</v>
      </c>
      <c r="K509" t="s">
        <v>41</v>
      </c>
      <c r="L509" t="s">
        <v>28</v>
      </c>
      <c r="M509">
        <v>9</v>
      </c>
      <c r="N509">
        <v>11</v>
      </c>
      <c r="O509">
        <v>4</v>
      </c>
      <c r="Q509" t="s">
        <v>24</v>
      </c>
      <c r="R509" t="s">
        <v>24</v>
      </c>
      <c r="T509">
        <v>75</v>
      </c>
      <c r="U509" t="s">
        <v>24</v>
      </c>
    </row>
    <row r="510" spans="1:21" x14ac:dyDescent="0.35">
      <c r="A510">
        <v>508</v>
      </c>
      <c r="B510">
        <v>71</v>
      </c>
      <c r="C510" t="s">
        <v>1560</v>
      </c>
      <c r="D510" t="s">
        <v>1564</v>
      </c>
      <c r="E510" t="s">
        <v>1565</v>
      </c>
      <c r="F510" t="s">
        <v>2229</v>
      </c>
      <c r="G510" t="s">
        <v>57</v>
      </c>
      <c r="H510" t="s">
        <v>1566</v>
      </c>
      <c r="I510">
        <v>33</v>
      </c>
      <c r="J510" t="s">
        <v>70</v>
      </c>
      <c r="K510" t="s">
        <v>27</v>
      </c>
      <c r="L510" t="s">
        <v>95</v>
      </c>
      <c r="M510">
        <v>2</v>
      </c>
      <c r="N510">
        <v>2</v>
      </c>
      <c r="Q510" t="s">
        <v>24</v>
      </c>
      <c r="R510" t="s">
        <v>24</v>
      </c>
      <c r="T510">
        <v>75</v>
      </c>
      <c r="U510" t="s">
        <v>24</v>
      </c>
    </row>
    <row r="511" spans="1:21" x14ac:dyDescent="0.35">
      <c r="A511">
        <v>509</v>
      </c>
      <c r="B511">
        <v>71</v>
      </c>
      <c r="C511" t="s">
        <v>1560</v>
      </c>
      <c r="D511" t="s">
        <v>1567</v>
      </c>
      <c r="E511" t="s">
        <v>1568</v>
      </c>
      <c r="F511" t="s">
        <v>2230</v>
      </c>
      <c r="G511" t="s">
        <v>360</v>
      </c>
      <c r="H511" t="s">
        <v>1569</v>
      </c>
      <c r="I511">
        <v>27</v>
      </c>
      <c r="J511" t="s">
        <v>70</v>
      </c>
      <c r="K511" t="s">
        <v>41</v>
      </c>
      <c r="L511" t="s">
        <v>59</v>
      </c>
      <c r="N511">
        <v>3</v>
      </c>
      <c r="O511">
        <v>10</v>
      </c>
      <c r="P511">
        <v>0</v>
      </c>
      <c r="Q511" t="s">
        <v>77</v>
      </c>
      <c r="R511" t="s">
        <v>24</v>
      </c>
      <c r="T511">
        <v>125</v>
      </c>
      <c r="U511" t="s">
        <v>24</v>
      </c>
    </row>
    <row r="512" spans="1:21" x14ac:dyDescent="0.35">
      <c r="A512">
        <v>510</v>
      </c>
      <c r="B512">
        <v>72</v>
      </c>
      <c r="C512" t="s">
        <v>1570</v>
      </c>
      <c r="D512" t="s">
        <v>1571</v>
      </c>
      <c r="E512" t="s">
        <v>1572</v>
      </c>
      <c r="F512" t="s">
        <v>2231</v>
      </c>
      <c r="G512" t="s">
        <v>45</v>
      </c>
      <c r="H512" t="s">
        <v>1573</v>
      </c>
      <c r="I512">
        <v>30</v>
      </c>
      <c r="J512" t="s">
        <v>47</v>
      </c>
      <c r="K512" t="s">
        <v>27</v>
      </c>
      <c r="L512" t="s">
        <v>48</v>
      </c>
      <c r="N512">
        <v>2</v>
      </c>
      <c r="Q512" t="s">
        <v>24</v>
      </c>
      <c r="R512" t="s">
        <v>24</v>
      </c>
      <c r="T512">
        <v>75</v>
      </c>
      <c r="U512" t="s">
        <v>24</v>
      </c>
    </row>
    <row r="513" spans="1:21" x14ac:dyDescent="0.35">
      <c r="A513">
        <v>511</v>
      </c>
      <c r="B513">
        <v>71</v>
      </c>
      <c r="C513" t="s">
        <v>1560</v>
      </c>
      <c r="D513" t="s">
        <v>807</v>
      </c>
      <c r="E513" t="s">
        <v>1574</v>
      </c>
      <c r="F513" t="s">
        <v>2232</v>
      </c>
      <c r="G513" t="s">
        <v>360</v>
      </c>
      <c r="H513" t="s">
        <v>1575</v>
      </c>
      <c r="I513">
        <v>22</v>
      </c>
      <c r="J513" t="s">
        <v>70</v>
      </c>
      <c r="K513" t="s">
        <v>27</v>
      </c>
      <c r="L513" t="s">
        <v>136</v>
      </c>
      <c r="N513">
        <v>6</v>
      </c>
      <c r="O513">
        <v>6</v>
      </c>
      <c r="Q513" t="s">
        <v>24</v>
      </c>
      <c r="R513" t="s">
        <v>24</v>
      </c>
      <c r="T513">
        <v>125</v>
      </c>
      <c r="U513" t="s">
        <v>24</v>
      </c>
    </row>
    <row r="514" spans="1:21" x14ac:dyDescent="0.35">
      <c r="A514">
        <v>512</v>
      </c>
      <c r="B514">
        <v>71</v>
      </c>
      <c r="C514" t="s">
        <v>1560</v>
      </c>
      <c r="D514" t="s">
        <v>1576</v>
      </c>
      <c r="E514" t="s">
        <v>1577</v>
      </c>
      <c r="F514" t="s">
        <v>2233</v>
      </c>
      <c r="G514" t="s">
        <v>45</v>
      </c>
      <c r="H514" t="s">
        <v>1578</v>
      </c>
      <c r="I514">
        <v>30</v>
      </c>
      <c r="J514" t="s">
        <v>70</v>
      </c>
      <c r="K514" t="s">
        <v>27</v>
      </c>
      <c r="L514" t="s">
        <v>136</v>
      </c>
      <c r="O514">
        <v>6</v>
      </c>
      <c r="Q514" t="s">
        <v>24</v>
      </c>
      <c r="R514" t="s">
        <v>24</v>
      </c>
      <c r="T514">
        <v>75</v>
      </c>
      <c r="U514" t="s">
        <v>24</v>
      </c>
    </row>
    <row r="515" spans="1:21" x14ac:dyDescent="0.35">
      <c r="A515">
        <v>513</v>
      </c>
      <c r="B515">
        <v>72</v>
      </c>
      <c r="C515" t="s">
        <v>1570</v>
      </c>
      <c r="D515" t="s">
        <v>1579</v>
      </c>
      <c r="E515" t="s">
        <v>1580</v>
      </c>
      <c r="F515" t="s">
        <v>2234</v>
      </c>
      <c r="G515" t="s">
        <v>212</v>
      </c>
      <c r="H515" t="s">
        <v>1581</v>
      </c>
      <c r="I515">
        <v>28</v>
      </c>
      <c r="J515" t="s">
        <v>47</v>
      </c>
      <c r="K515" t="s">
        <v>41</v>
      </c>
      <c r="L515" t="s">
        <v>48</v>
      </c>
      <c r="M515">
        <v>31</v>
      </c>
      <c r="N515">
        <v>31</v>
      </c>
      <c r="O515">
        <v>26</v>
      </c>
      <c r="Q515" t="s">
        <v>24</v>
      </c>
      <c r="R515" t="s">
        <v>24</v>
      </c>
      <c r="T515">
        <v>75</v>
      </c>
      <c r="U515" t="s">
        <v>24</v>
      </c>
    </row>
    <row r="516" spans="1:21" x14ac:dyDescent="0.35">
      <c r="A516">
        <v>514</v>
      </c>
      <c r="B516">
        <v>71</v>
      </c>
      <c r="C516" t="s">
        <v>1560</v>
      </c>
      <c r="D516" t="s">
        <v>960</v>
      </c>
      <c r="E516" t="s">
        <v>1582</v>
      </c>
      <c r="F516" t="s">
        <v>2235</v>
      </c>
      <c r="G516" t="s">
        <v>57</v>
      </c>
      <c r="H516" t="s">
        <v>1583</v>
      </c>
      <c r="I516">
        <v>35</v>
      </c>
      <c r="J516" t="s">
        <v>70</v>
      </c>
      <c r="K516" t="s">
        <v>27</v>
      </c>
      <c r="L516" t="s">
        <v>136</v>
      </c>
      <c r="P516">
        <v>1</v>
      </c>
      <c r="Q516" t="s">
        <v>50</v>
      </c>
      <c r="R516" t="s">
        <v>24</v>
      </c>
      <c r="T516">
        <v>75</v>
      </c>
      <c r="U516" t="s">
        <v>24</v>
      </c>
    </row>
    <row r="517" spans="1:21" x14ac:dyDescent="0.35">
      <c r="A517">
        <v>515</v>
      </c>
      <c r="B517">
        <v>72</v>
      </c>
      <c r="C517" t="s">
        <v>1570</v>
      </c>
      <c r="D517" t="s">
        <v>875</v>
      </c>
      <c r="E517" t="s">
        <v>1584</v>
      </c>
      <c r="F517" t="s">
        <v>2236</v>
      </c>
      <c r="G517" t="s">
        <v>848</v>
      </c>
      <c r="H517" t="s">
        <v>1585</v>
      </c>
      <c r="I517">
        <v>27</v>
      </c>
      <c r="J517" t="s">
        <v>47</v>
      </c>
      <c r="K517" t="s">
        <v>41</v>
      </c>
      <c r="L517" t="s">
        <v>54</v>
      </c>
      <c r="M517">
        <v>5</v>
      </c>
      <c r="N517">
        <v>44</v>
      </c>
      <c r="O517">
        <v>60</v>
      </c>
      <c r="Q517" t="s">
        <v>24</v>
      </c>
      <c r="R517" t="s">
        <v>24</v>
      </c>
      <c r="T517">
        <v>75</v>
      </c>
      <c r="U517" t="s">
        <v>24</v>
      </c>
    </row>
    <row r="518" spans="1:21" x14ac:dyDescent="0.35">
      <c r="A518">
        <v>516</v>
      </c>
      <c r="B518">
        <v>72</v>
      </c>
      <c r="C518" t="s">
        <v>1570</v>
      </c>
      <c r="D518" t="s">
        <v>1586</v>
      </c>
      <c r="E518" t="s">
        <v>1587</v>
      </c>
      <c r="F518" t="s">
        <v>2237</v>
      </c>
      <c r="G518" t="s">
        <v>45</v>
      </c>
      <c r="H518" t="s">
        <v>1588</v>
      </c>
      <c r="I518">
        <v>35</v>
      </c>
      <c r="J518" t="s">
        <v>47</v>
      </c>
      <c r="K518" t="s">
        <v>41</v>
      </c>
      <c r="L518" t="s">
        <v>54</v>
      </c>
      <c r="M518">
        <v>6</v>
      </c>
      <c r="N518">
        <v>73</v>
      </c>
      <c r="O518">
        <v>56</v>
      </c>
      <c r="P518">
        <v>33</v>
      </c>
      <c r="Q518" t="s">
        <v>1589</v>
      </c>
      <c r="R518" t="s">
        <v>24</v>
      </c>
      <c r="T518">
        <v>100</v>
      </c>
      <c r="U518" t="s">
        <v>24</v>
      </c>
    </row>
    <row r="519" spans="1:21" x14ac:dyDescent="0.35">
      <c r="A519">
        <v>517</v>
      </c>
      <c r="B519">
        <v>71</v>
      </c>
      <c r="C519" t="s">
        <v>1560</v>
      </c>
      <c r="D519" t="s">
        <v>1590</v>
      </c>
      <c r="E519" t="s">
        <v>1121</v>
      </c>
      <c r="F519" t="s">
        <v>2238</v>
      </c>
      <c r="G519" t="s">
        <v>360</v>
      </c>
      <c r="H519" t="s">
        <v>1591</v>
      </c>
      <c r="I519">
        <v>27</v>
      </c>
      <c r="J519" t="s">
        <v>70</v>
      </c>
      <c r="K519" t="s">
        <v>27</v>
      </c>
      <c r="L519" t="s">
        <v>48</v>
      </c>
      <c r="M519">
        <v>3</v>
      </c>
      <c r="N519">
        <v>30</v>
      </c>
      <c r="O519">
        <v>23</v>
      </c>
      <c r="P519">
        <v>8</v>
      </c>
      <c r="Q519" t="s">
        <v>42</v>
      </c>
      <c r="R519" t="s">
        <v>24</v>
      </c>
      <c r="T519">
        <v>125</v>
      </c>
      <c r="U519" t="s">
        <v>24</v>
      </c>
    </row>
    <row r="520" spans="1:21" x14ac:dyDescent="0.35">
      <c r="A520">
        <v>518</v>
      </c>
      <c r="B520">
        <v>71</v>
      </c>
      <c r="C520" t="s">
        <v>1560</v>
      </c>
      <c r="D520" t="s">
        <v>1592</v>
      </c>
      <c r="E520" t="s">
        <v>827</v>
      </c>
      <c r="F520" t="s">
        <v>2239</v>
      </c>
      <c r="G520" t="s">
        <v>360</v>
      </c>
      <c r="H520" t="s">
        <v>1593</v>
      </c>
      <c r="I520">
        <v>28</v>
      </c>
      <c r="J520" t="s">
        <v>70</v>
      </c>
      <c r="K520" t="s">
        <v>27</v>
      </c>
      <c r="L520" t="s">
        <v>95</v>
      </c>
      <c r="N520">
        <v>9</v>
      </c>
      <c r="O520">
        <v>27</v>
      </c>
      <c r="P520">
        <v>6</v>
      </c>
      <c r="Q520" t="s">
        <v>498</v>
      </c>
      <c r="R520" t="s">
        <v>24</v>
      </c>
      <c r="T520">
        <v>75</v>
      </c>
      <c r="U520" t="s">
        <v>24</v>
      </c>
    </row>
    <row r="521" spans="1:21" x14ac:dyDescent="0.35">
      <c r="A521">
        <v>519</v>
      </c>
      <c r="B521">
        <v>72</v>
      </c>
      <c r="C521" t="s">
        <v>1570</v>
      </c>
      <c r="D521" t="s">
        <v>1594</v>
      </c>
      <c r="E521" t="s">
        <v>1595</v>
      </c>
      <c r="F521" t="s">
        <v>2240</v>
      </c>
      <c r="G521" t="s">
        <v>57</v>
      </c>
      <c r="H521" t="s">
        <v>1596</v>
      </c>
      <c r="I521">
        <v>38</v>
      </c>
      <c r="J521" t="s">
        <v>47</v>
      </c>
      <c r="K521" t="s">
        <v>27</v>
      </c>
      <c r="L521" t="s">
        <v>136</v>
      </c>
      <c r="N521">
        <v>7</v>
      </c>
      <c r="O521">
        <v>32</v>
      </c>
      <c r="P521">
        <v>30</v>
      </c>
      <c r="Q521" t="s">
        <v>1597</v>
      </c>
      <c r="R521" t="s">
        <v>24</v>
      </c>
      <c r="T521">
        <v>75</v>
      </c>
      <c r="U521" t="s">
        <v>24</v>
      </c>
    </row>
    <row r="522" spans="1:21" x14ac:dyDescent="0.35">
      <c r="A522">
        <v>520</v>
      </c>
      <c r="B522">
        <v>73</v>
      </c>
      <c r="C522" t="s">
        <v>1598</v>
      </c>
      <c r="D522" t="s">
        <v>930</v>
      </c>
      <c r="E522" t="s">
        <v>1599</v>
      </c>
      <c r="F522" t="s">
        <v>2241</v>
      </c>
      <c r="G522" t="s">
        <v>33</v>
      </c>
      <c r="H522" t="s">
        <v>1600</v>
      </c>
      <c r="I522">
        <v>27</v>
      </c>
      <c r="J522" t="s">
        <v>70</v>
      </c>
      <c r="K522" t="s">
        <v>41</v>
      </c>
      <c r="L522" t="s">
        <v>59</v>
      </c>
      <c r="Q522" t="s">
        <v>24</v>
      </c>
      <c r="R522" t="s">
        <v>24</v>
      </c>
      <c r="T522">
        <v>40</v>
      </c>
      <c r="U522" t="s">
        <v>24</v>
      </c>
    </row>
    <row r="523" spans="1:21" x14ac:dyDescent="0.35">
      <c r="A523">
        <v>521</v>
      </c>
      <c r="B523">
        <v>73</v>
      </c>
      <c r="C523" t="s">
        <v>1598</v>
      </c>
      <c r="D523" t="s">
        <v>1601</v>
      </c>
      <c r="E523" t="s">
        <v>1602</v>
      </c>
      <c r="F523" t="s">
        <v>2242</v>
      </c>
      <c r="G523" t="s">
        <v>45</v>
      </c>
      <c r="H523" t="s">
        <v>1603</v>
      </c>
      <c r="I523">
        <v>30</v>
      </c>
      <c r="J523" t="s">
        <v>70</v>
      </c>
      <c r="K523" t="s">
        <v>27</v>
      </c>
      <c r="L523" t="s">
        <v>48</v>
      </c>
      <c r="P523">
        <v>0</v>
      </c>
      <c r="Q523" t="s">
        <v>30</v>
      </c>
      <c r="R523" t="s">
        <v>24</v>
      </c>
      <c r="T523">
        <v>30</v>
      </c>
      <c r="U523" t="s">
        <v>24</v>
      </c>
    </row>
    <row r="524" spans="1:21" x14ac:dyDescent="0.35">
      <c r="A524">
        <v>522</v>
      </c>
      <c r="B524">
        <v>73</v>
      </c>
      <c r="C524" t="s">
        <v>1598</v>
      </c>
      <c r="D524" t="s">
        <v>333</v>
      </c>
      <c r="E524" t="s">
        <v>1604</v>
      </c>
      <c r="F524" t="s">
        <v>2243</v>
      </c>
      <c r="G524" t="s">
        <v>33</v>
      </c>
      <c r="H524" t="s">
        <v>1605</v>
      </c>
      <c r="I524">
        <v>23</v>
      </c>
      <c r="J524" t="s">
        <v>70</v>
      </c>
      <c r="K524" t="s">
        <v>27</v>
      </c>
      <c r="L524" t="s">
        <v>48</v>
      </c>
      <c r="Q524" t="s">
        <v>24</v>
      </c>
      <c r="R524" t="s">
        <v>24</v>
      </c>
      <c r="T524">
        <v>30</v>
      </c>
      <c r="U524" t="s">
        <v>24</v>
      </c>
    </row>
    <row r="525" spans="1:21" x14ac:dyDescent="0.35">
      <c r="A525">
        <v>523</v>
      </c>
      <c r="B525">
        <v>73</v>
      </c>
      <c r="C525" t="s">
        <v>1598</v>
      </c>
      <c r="D525" t="s">
        <v>1606</v>
      </c>
      <c r="E525" t="s">
        <v>536</v>
      </c>
      <c r="F525" t="s">
        <v>2244</v>
      </c>
      <c r="G525" t="s">
        <v>33</v>
      </c>
      <c r="H525" t="s">
        <v>1607</v>
      </c>
      <c r="I525">
        <v>26</v>
      </c>
      <c r="J525" t="s">
        <v>70</v>
      </c>
      <c r="K525" t="s">
        <v>27</v>
      </c>
      <c r="L525" t="s">
        <v>136</v>
      </c>
      <c r="Q525" t="s">
        <v>24</v>
      </c>
      <c r="R525" t="s">
        <v>24</v>
      </c>
      <c r="T525">
        <v>30</v>
      </c>
      <c r="U525" t="s">
        <v>24</v>
      </c>
    </row>
    <row r="526" spans="1:21" x14ac:dyDescent="0.35">
      <c r="A526">
        <v>524</v>
      </c>
      <c r="B526">
        <v>73</v>
      </c>
      <c r="C526" t="s">
        <v>1598</v>
      </c>
      <c r="D526" t="s">
        <v>1608</v>
      </c>
      <c r="E526" t="s">
        <v>1379</v>
      </c>
      <c r="F526" t="s">
        <v>2245</v>
      </c>
      <c r="G526" t="s">
        <v>33</v>
      </c>
      <c r="H526" t="s">
        <v>1609</v>
      </c>
      <c r="I526">
        <v>26</v>
      </c>
      <c r="J526" t="s">
        <v>70</v>
      </c>
      <c r="K526" t="s">
        <v>27</v>
      </c>
      <c r="L526" t="s">
        <v>136</v>
      </c>
      <c r="Q526" t="s">
        <v>24</v>
      </c>
      <c r="R526" t="s">
        <v>24</v>
      </c>
      <c r="T526">
        <v>30</v>
      </c>
      <c r="U526" t="s">
        <v>24</v>
      </c>
    </row>
    <row r="527" spans="1:21" x14ac:dyDescent="0.35">
      <c r="A527">
        <v>525</v>
      </c>
      <c r="B527">
        <v>73</v>
      </c>
      <c r="C527" t="s">
        <v>1598</v>
      </c>
      <c r="D527" t="s">
        <v>1610</v>
      </c>
      <c r="E527" t="s">
        <v>1611</v>
      </c>
      <c r="F527" t="s">
        <v>2246</v>
      </c>
      <c r="G527" t="s">
        <v>33</v>
      </c>
      <c r="H527" t="s">
        <v>1612</v>
      </c>
      <c r="I527">
        <v>38</v>
      </c>
      <c r="J527" t="s">
        <v>70</v>
      </c>
      <c r="K527" t="s">
        <v>27</v>
      </c>
      <c r="L527" t="s">
        <v>28</v>
      </c>
      <c r="P527">
        <v>1</v>
      </c>
      <c r="Q527" t="s">
        <v>1613</v>
      </c>
      <c r="R527" t="s">
        <v>24</v>
      </c>
      <c r="T527">
        <v>40</v>
      </c>
      <c r="U527" t="s">
        <v>24</v>
      </c>
    </row>
    <row r="528" spans="1:21" x14ac:dyDescent="0.35">
      <c r="A528">
        <v>526</v>
      </c>
      <c r="B528">
        <v>73</v>
      </c>
      <c r="C528" t="s">
        <v>1598</v>
      </c>
      <c r="D528" t="s">
        <v>1614</v>
      </c>
      <c r="E528" t="s">
        <v>169</v>
      </c>
      <c r="F528" t="s">
        <v>2247</v>
      </c>
      <c r="G528" t="s">
        <v>33</v>
      </c>
      <c r="H528" t="s">
        <v>1615</v>
      </c>
      <c r="I528">
        <v>19</v>
      </c>
      <c r="J528" t="s">
        <v>70</v>
      </c>
      <c r="K528" t="s">
        <v>27</v>
      </c>
      <c r="L528" t="s">
        <v>28</v>
      </c>
      <c r="Q528" t="s">
        <v>24</v>
      </c>
      <c r="R528" t="s">
        <v>24</v>
      </c>
      <c r="T528">
        <v>30</v>
      </c>
      <c r="U528" t="s">
        <v>24</v>
      </c>
    </row>
    <row r="529" spans="1:21" x14ac:dyDescent="0.35">
      <c r="A529">
        <v>527</v>
      </c>
      <c r="B529">
        <v>73</v>
      </c>
      <c r="C529" t="s">
        <v>1598</v>
      </c>
      <c r="D529" t="s">
        <v>1616</v>
      </c>
      <c r="E529" t="s">
        <v>297</v>
      </c>
      <c r="F529" t="s">
        <v>2248</v>
      </c>
      <c r="G529" t="s">
        <v>33</v>
      </c>
      <c r="H529" t="s">
        <v>1617</v>
      </c>
      <c r="I529">
        <v>29</v>
      </c>
      <c r="J529" t="s">
        <v>70</v>
      </c>
      <c r="K529" t="s">
        <v>41</v>
      </c>
      <c r="L529" t="s">
        <v>141</v>
      </c>
      <c r="P529">
        <v>1</v>
      </c>
      <c r="Q529" t="s">
        <v>1618</v>
      </c>
      <c r="R529" t="s">
        <v>24</v>
      </c>
      <c r="T529">
        <v>30</v>
      </c>
      <c r="U529" t="s">
        <v>24</v>
      </c>
    </row>
    <row r="530" spans="1:21" x14ac:dyDescent="0.35">
      <c r="A530">
        <v>528</v>
      </c>
      <c r="B530">
        <v>74</v>
      </c>
      <c r="C530" t="s">
        <v>1619</v>
      </c>
      <c r="D530" t="s">
        <v>1620</v>
      </c>
      <c r="E530" t="s">
        <v>1621</v>
      </c>
      <c r="F530" t="s">
        <v>2249</v>
      </c>
      <c r="G530" t="s">
        <v>33</v>
      </c>
      <c r="H530" t="s">
        <v>1622</v>
      </c>
      <c r="I530">
        <v>22</v>
      </c>
      <c r="J530" t="s">
        <v>47</v>
      </c>
      <c r="K530" t="s">
        <v>41</v>
      </c>
      <c r="L530" t="s">
        <v>95</v>
      </c>
      <c r="Q530" t="s">
        <v>24</v>
      </c>
      <c r="R530" t="s">
        <v>24</v>
      </c>
      <c r="T530">
        <v>30</v>
      </c>
      <c r="U530" t="s">
        <v>24</v>
      </c>
    </row>
    <row r="531" spans="1:21" x14ac:dyDescent="0.35">
      <c r="A531">
        <v>529</v>
      </c>
      <c r="B531">
        <v>74</v>
      </c>
      <c r="C531" t="s">
        <v>1619</v>
      </c>
      <c r="D531" t="s">
        <v>1623</v>
      </c>
      <c r="E531" t="s">
        <v>1624</v>
      </c>
      <c r="F531" t="s">
        <v>2250</v>
      </c>
      <c r="G531" t="s">
        <v>212</v>
      </c>
      <c r="H531" t="s">
        <v>1625</v>
      </c>
      <c r="I531">
        <v>24</v>
      </c>
      <c r="J531" t="s">
        <v>47</v>
      </c>
      <c r="K531" t="s">
        <v>41</v>
      </c>
      <c r="L531" t="s">
        <v>48</v>
      </c>
      <c r="Q531" t="s">
        <v>24</v>
      </c>
      <c r="R531" t="s">
        <v>24</v>
      </c>
      <c r="T531">
        <v>30</v>
      </c>
      <c r="U531" t="s">
        <v>24</v>
      </c>
    </row>
    <row r="532" spans="1:21" x14ac:dyDescent="0.35">
      <c r="A532">
        <v>530</v>
      </c>
      <c r="B532">
        <v>74</v>
      </c>
      <c r="C532" t="s">
        <v>1619</v>
      </c>
      <c r="D532" t="s">
        <v>1090</v>
      </c>
      <c r="E532" t="s">
        <v>1626</v>
      </c>
      <c r="F532" t="s">
        <v>2251</v>
      </c>
      <c r="G532" t="s">
        <v>33</v>
      </c>
      <c r="H532" t="s">
        <v>1627</v>
      </c>
      <c r="I532">
        <v>19</v>
      </c>
      <c r="J532" t="s">
        <v>47</v>
      </c>
      <c r="K532" t="s">
        <v>27</v>
      </c>
      <c r="L532" t="s">
        <v>48</v>
      </c>
      <c r="Q532" t="s">
        <v>24</v>
      </c>
      <c r="R532" t="s">
        <v>24</v>
      </c>
      <c r="T532">
        <v>30</v>
      </c>
      <c r="U532" t="s">
        <v>24</v>
      </c>
    </row>
    <row r="533" spans="1:21" x14ac:dyDescent="0.35">
      <c r="A533">
        <v>531</v>
      </c>
      <c r="B533">
        <v>74</v>
      </c>
      <c r="C533" t="s">
        <v>1619</v>
      </c>
      <c r="D533" t="s">
        <v>1434</v>
      </c>
      <c r="E533" t="s">
        <v>1066</v>
      </c>
      <c r="F533" t="s">
        <v>2252</v>
      </c>
      <c r="G533" t="s">
        <v>33</v>
      </c>
      <c r="H533" t="s">
        <v>1628</v>
      </c>
      <c r="I533">
        <v>26</v>
      </c>
      <c r="J533" t="s">
        <v>47</v>
      </c>
      <c r="K533" t="s">
        <v>27</v>
      </c>
      <c r="L533" t="s">
        <v>48</v>
      </c>
      <c r="Q533" t="s">
        <v>24</v>
      </c>
      <c r="R533" t="s">
        <v>24</v>
      </c>
      <c r="T533">
        <v>30</v>
      </c>
      <c r="U533" t="s">
        <v>24</v>
      </c>
    </row>
    <row r="534" spans="1:21" x14ac:dyDescent="0.35">
      <c r="A534">
        <v>532</v>
      </c>
      <c r="B534">
        <v>74</v>
      </c>
      <c r="C534" t="s">
        <v>1619</v>
      </c>
      <c r="D534" t="s">
        <v>1629</v>
      </c>
      <c r="E534" t="s">
        <v>1630</v>
      </c>
      <c r="F534" t="s">
        <v>2253</v>
      </c>
      <c r="G534" t="s">
        <v>212</v>
      </c>
      <c r="H534" t="s">
        <v>1631</v>
      </c>
      <c r="I534">
        <v>20</v>
      </c>
      <c r="J534" t="s">
        <v>47</v>
      </c>
      <c r="K534" t="s">
        <v>27</v>
      </c>
      <c r="L534" t="s">
        <v>95</v>
      </c>
      <c r="Q534" t="s">
        <v>24</v>
      </c>
      <c r="R534" t="s">
        <v>24</v>
      </c>
      <c r="T534">
        <v>30</v>
      </c>
      <c r="U534" t="s">
        <v>24</v>
      </c>
    </row>
    <row r="535" spans="1:21" x14ac:dyDescent="0.35">
      <c r="A535">
        <v>533</v>
      </c>
      <c r="B535">
        <v>74</v>
      </c>
      <c r="C535" t="s">
        <v>1619</v>
      </c>
      <c r="D535" t="s">
        <v>1632</v>
      </c>
      <c r="E535" t="s">
        <v>52</v>
      </c>
      <c r="F535" t="s">
        <v>2254</v>
      </c>
      <c r="G535" t="s">
        <v>33</v>
      </c>
      <c r="H535" t="s">
        <v>1633</v>
      </c>
      <c r="I535">
        <v>23</v>
      </c>
      <c r="J535" t="s">
        <v>47</v>
      </c>
      <c r="K535" t="s">
        <v>27</v>
      </c>
      <c r="L535" t="s">
        <v>48</v>
      </c>
      <c r="Q535" t="s">
        <v>24</v>
      </c>
      <c r="R535" t="s">
        <v>24</v>
      </c>
      <c r="T535">
        <v>30</v>
      </c>
      <c r="U535" t="s">
        <v>24</v>
      </c>
    </row>
    <row r="536" spans="1:21" x14ac:dyDescent="0.35">
      <c r="A536">
        <v>534</v>
      </c>
      <c r="B536">
        <v>74</v>
      </c>
      <c r="C536" t="s">
        <v>1619</v>
      </c>
      <c r="D536" t="s">
        <v>1634</v>
      </c>
      <c r="E536" t="s">
        <v>1635</v>
      </c>
      <c r="F536" t="s">
        <v>2255</v>
      </c>
      <c r="G536" t="s">
        <v>33</v>
      </c>
      <c r="H536" t="s">
        <v>1374</v>
      </c>
      <c r="I536">
        <v>22</v>
      </c>
      <c r="J536" t="s">
        <v>47</v>
      </c>
      <c r="K536" t="s">
        <v>27</v>
      </c>
      <c r="L536" t="s">
        <v>48</v>
      </c>
      <c r="Q536" t="s">
        <v>24</v>
      </c>
      <c r="R536" t="s">
        <v>24</v>
      </c>
      <c r="T536">
        <v>30</v>
      </c>
      <c r="U536" t="s">
        <v>24</v>
      </c>
    </row>
    <row r="537" spans="1:21" x14ac:dyDescent="0.35">
      <c r="A537">
        <v>535</v>
      </c>
      <c r="B537">
        <v>75</v>
      </c>
      <c r="C537" t="s">
        <v>1636</v>
      </c>
      <c r="D537" t="s">
        <v>1637</v>
      </c>
      <c r="E537" t="s">
        <v>280</v>
      </c>
      <c r="F537" t="s">
        <v>2256</v>
      </c>
      <c r="G537" t="s">
        <v>33</v>
      </c>
      <c r="H537" t="s">
        <v>1638</v>
      </c>
      <c r="I537">
        <v>24</v>
      </c>
      <c r="J537" t="s">
        <v>70</v>
      </c>
      <c r="K537" t="s">
        <v>27</v>
      </c>
      <c r="L537" t="s">
        <v>28</v>
      </c>
      <c r="Q537" t="s">
        <v>24</v>
      </c>
      <c r="R537" t="s">
        <v>24</v>
      </c>
      <c r="T537">
        <v>30</v>
      </c>
      <c r="U537" t="s">
        <v>24</v>
      </c>
    </row>
    <row r="538" spans="1:21" x14ac:dyDescent="0.35">
      <c r="A538">
        <v>536</v>
      </c>
      <c r="B538">
        <v>75</v>
      </c>
      <c r="C538" t="s">
        <v>1636</v>
      </c>
      <c r="D538" t="s">
        <v>1639</v>
      </c>
      <c r="E538" t="s">
        <v>603</v>
      </c>
      <c r="F538" t="s">
        <v>2257</v>
      </c>
      <c r="G538" t="s">
        <v>33</v>
      </c>
      <c r="H538" t="s">
        <v>1640</v>
      </c>
      <c r="I538">
        <v>20</v>
      </c>
      <c r="J538" t="s">
        <v>70</v>
      </c>
      <c r="K538" t="s">
        <v>27</v>
      </c>
      <c r="L538" t="s">
        <v>28</v>
      </c>
      <c r="Q538" t="s">
        <v>24</v>
      </c>
      <c r="R538" t="s">
        <v>24</v>
      </c>
      <c r="T538">
        <v>30</v>
      </c>
      <c r="U538" t="s">
        <v>24</v>
      </c>
    </row>
    <row r="539" spans="1:21" x14ac:dyDescent="0.35">
      <c r="A539">
        <v>537</v>
      </c>
      <c r="B539">
        <v>75</v>
      </c>
      <c r="C539" t="s">
        <v>1636</v>
      </c>
      <c r="D539" t="s">
        <v>242</v>
      </c>
      <c r="E539" t="s">
        <v>1641</v>
      </c>
      <c r="F539" t="s">
        <v>2258</v>
      </c>
      <c r="G539" t="s">
        <v>33</v>
      </c>
      <c r="H539" t="s">
        <v>1642</v>
      </c>
      <c r="I539">
        <v>24</v>
      </c>
      <c r="J539" t="s">
        <v>70</v>
      </c>
      <c r="K539" t="s">
        <v>41</v>
      </c>
      <c r="L539" t="s">
        <v>141</v>
      </c>
      <c r="Q539" t="s">
        <v>24</v>
      </c>
      <c r="R539" t="s">
        <v>24</v>
      </c>
      <c r="T539">
        <v>30</v>
      </c>
      <c r="U539" t="s">
        <v>24</v>
      </c>
    </row>
    <row r="540" spans="1:21" x14ac:dyDescent="0.35">
      <c r="A540">
        <v>538</v>
      </c>
      <c r="B540">
        <v>75</v>
      </c>
      <c r="C540" t="s">
        <v>1636</v>
      </c>
      <c r="D540" t="s">
        <v>1643</v>
      </c>
      <c r="E540" t="s">
        <v>1644</v>
      </c>
      <c r="F540" t="s">
        <v>2259</v>
      </c>
      <c r="G540" t="s">
        <v>33</v>
      </c>
      <c r="H540" t="s">
        <v>1645</v>
      </c>
      <c r="I540">
        <v>28</v>
      </c>
      <c r="J540" t="s">
        <v>70</v>
      </c>
      <c r="K540" t="s">
        <v>27</v>
      </c>
      <c r="L540" t="s">
        <v>28</v>
      </c>
      <c r="Q540" t="s">
        <v>24</v>
      </c>
      <c r="R540" t="s">
        <v>24</v>
      </c>
      <c r="T540">
        <v>30</v>
      </c>
      <c r="U540" t="s">
        <v>24</v>
      </c>
    </row>
    <row r="541" spans="1:21" x14ac:dyDescent="0.35">
      <c r="A541">
        <v>539</v>
      </c>
      <c r="B541">
        <v>75</v>
      </c>
      <c r="C541" t="s">
        <v>1636</v>
      </c>
      <c r="D541" t="s">
        <v>1646</v>
      </c>
      <c r="E541" t="s">
        <v>305</v>
      </c>
      <c r="F541" t="s">
        <v>2260</v>
      </c>
      <c r="G541" t="s">
        <v>33</v>
      </c>
      <c r="H541" t="s">
        <v>1647</v>
      </c>
      <c r="I541">
        <v>28</v>
      </c>
      <c r="J541" t="s">
        <v>70</v>
      </c>
      <c r="K541" t="s">
        <v>27</v>
      </c>
      <c r="L541" t="s">
        <v>136</v>
      </c>
      <c r="Q541" t="s">
        <v>24</v>
      </c>
      <c r="R541" t="s">
        <v>24</v>
      </c>
      <c r="T541">
        <v>30</v>
      </c>
      <c r="U541" t="s">
        <v>24</v>
      </c>
    </row>
    <row r="542" spans="1:21" x14ac:dyDescent="0.35">
      <c r="A542">
        <v>540</v>
      </c>
      <c r="B542">
        <v>75</v>
      </c>
      <c r="C542" t="s">
        <v>1636</v>
      </c>
      <c r="D542" t="s">
        <v>1648</v>
      </c>
      <c r="E542" t="s">
        <v>1649</v>
      </c>
      <c r="F542" t="s">
        <v>2261</v>
      </c>
      <c r="G542" t="s">
        <v>33</v>
      </c>
      <c r="H542" t="s">
        <v>1650</v>
      </c>
      <c r="I542">
        <v>30</v>
      </c>
      <c r="J542" t="s">
        <v>70</v>
      </c>
      <c r="K542" t="s">
        <v>41</v>
      </c>
      <c r="L542" t="s">
        <v>28</v>
      </c>
      <c r="Q542" t="s">
        <v>24</v>
      </c>
      <c r="R542" t="s">
        <v>24</v>
      </c>
      <c r="T542">
        <v>30</v>
      </c>
      <c r="U542" t="s">
        <v>24</v>
      </c>
    </row>
    <row r="543" spans="1:21" x14ac:dyDescent="0.35">
      <c r="A543">
        <v>541</v>
      </c>
      <c r="B543">
        <v>75</v>
      </c>
      <c r="C543" t="s">
        <v>1636</v>
      </c>
      <c r="D543" t="s">
        <v>1651</v>
      </c>
      <c r="E543" t="s">
        <v>1652</v>
      </c>
      <c r="F543" t="s">
        <v>2262</v>
      </c>
      <c r="G543" t="s">
        <v>33</v>
      </c>
      <c r="H543" t="s">
        <v>1653</v>
      </c>
      <c r="I543">
        <v>20</v>
      </c>
      <c r="J543" t="s">
        <v>70</v>
      </c>
      <c r="K543" t="s">
        <v>27</v>
      </c>
      <c r="L543" t="s">
        <v>28</v>
      </c>
      <c r="Q543" t="s">
        <v>24</v>
      </c>
      <c r="R543" t="s">
        <v>24</v>
      </c>
      <c r="T543">
        <v>30</v>
      </c>
      <c r="U543" t="s">
        <v>24</v>
      </c>
    </row>
    <row r="544" spans="1:21" x14ac:dyDescent="0.35">
      <c r="A544">
        <v>542</v>
      </c>
      <c r="B544">
        <v>75</v>
      </c>
      <c r="C544" t="s">
        <v>1636</v>
      </c>
      <c r="D544" t="s">
        <v>911</v>
      </c>
      <c r="E544" t="s">
        <v>1654</v>
      </c>
      <c r="F544" t="s">
        <v>2263</v>
      </c>
      <c r="G544" t="s">
        <v>33</v>
      </c>
      <c r="H544" t="s">
        <v>1655</v>
      </c>
      <c r="I544">
        <v>20</v>
      </c>
      <c r="J544" t="s">
        <v>70</v>
      </c>
      <c r="K544" t="s">
        <v>27</v>
      </c>
      <c r="L544" t="s">
        <v>136</v>
      </c>
      <c r="Q544" t="s">
        <v>24</v>
      </c>
      <c r="R544" t="s">
        <v>24</v>
      </c>
      <c r="T544">
        <v>30</v>
      </c>
      <c r="U544" t="s">
        <v>24</v>
      </c>
    </row>
    <row r="545" spans="1:21" x14ac:dyDescent="0.35">
      <c r="A545">
        <v>543</v>
      </c>
      <c r="B545">
        <v>76</v>
      </c>
      <c r="C545" t="s">
        <v>1656</v>
      </c>
      <c r="D545" t="s">
        <v>1258</v>
      </c>
      <c r="E545" t="s">
        <v>1657</v>
      </c>
      <c r="F545" t="s">
        <v>2264</v>
      </c>
      <c r="G545" t="s">
        <v>33</v>
      </c>
      <c r="H545" t="s">
        <v>1260</v>
      </c>
      <c r="I545">
        <v>30</v>
      </c>
      <c r="J545" t="s">
        <v>70</v>
      </c>
      <c r="K545" t="s">
        <v>27</v>
      </c>
      <c r="L545" t="s">
        <v>28</v>
      </c>
      <c r="P545">
        <v>0</v>
      </c>
      <c r="Q545" t="s">
        <v>1658</v>
      </c>
      <c r="R545" t="s">
        <v>24</v>
      </c>
      <c r="T545">
        <v>30</v>
      </c>
      <c r="U545" t="s">
        <v>24</v>
      </c>
    </row>
    <row r="546" spans="1:21" x14ac:dyDescent="0.35">
      <c r="A546">
        <v>544</v>
      </c>
      <c r="B546">
        <v>76</v>
      </c>
      <c r="C546" t="s">
        <v>1656</v>
      </c>
      <c r="D546" t="s">
        <v>1659</v>
      </c>
      <c r="E546" t="s">
        <v>1660</v>
      </c>
      <c r="F546" t="s">
        <v>2265</v>
      </c>
      <c r="G546" t="s">
        <v>33</v>
      </c>
      <c r="H546" t="s">
        <v>1661</v>
      </c>
      <c r="I546">
        <v>25</v>
      </c>
      <c r="J546" t="s">
        <v>70</v>
      </c>
      <c r="K546" t="s">
        <v>27</v>
      </c>
      <c r="L546" t="s">
        <v>48</v>
      </c>
      <c r="Q546" t="s">
        <v>24</v>
      </c>
      <c r="R546" t="s">
        <v>24</v>
      </c>
      <c r="T546">
        <v>30</v>
      </c>
      <c r="U546" t="s">
        <v>24</v>
      </c>
    </row>
    <row r="547" spans="1:21" x14ac:dyDescent="0.35">
      <c r="A547">
        <v>545</v>
      </c>
      <c r="B547">
        <v>76</v>
      </c>
      <c r="C547" t="s">
        <v>1656</v>
      </c>
      <c r="D547" t="s">
        <v>1662</v>
      </c>
      <c r="E547" t="s">
        <v>1663</v>
      </c>
      <c r="F547" t="s">
        <v>2266</v>
      </c>
      <c r="G547" t="s">
        <v>33</v>
      </c>
      <c r="H547" t="s">
        <v>1664</v>
      </c>
      <c r="I547">
        <v>20</v>
      </c>
      <c r="J547" t="s">
        <v>70</v>
      </c>
      <c r="K547" t="s">
        <v>27</v>
      </c>
      <c r="L547" t="s">
        <v>141</v>
      </c>
      <c r="Q547" t="s">
        <v>24</v>
      </c>
      <c r="R547" t="s">
        <v>24</v>
      </c>
      <c r="T547">
        <v>30</v>
      </c>
      <c r="U547" t="s">
        <v>24</v>
      </c>
    </row>
    <row r="548" spans="1:21" x14ac:dyDescent="0.35">
      <c r="A548">
        <v>546</v>
      </c>
      <c r="B548">
        <v>76</v>
      </c>
      <c r="C548" t="s">
        <v>1656</v>
      </c>
      <c r="D548" t="s">
        <v>1665</v>
      </c>
      <c r="E548" t="s">
        <v>1666</v>
      </c>
      <c r="F548" t="s">
        <v>2267</v>
      </c>
      <c r="G548" t="s">
        <v>33</v>
      </c>
      <c r="H548" t="s">
        <v>1667</v>
      </c>
      <c r="I548">
        <v>26</v>
      </c>
      <c r="J548" t="s">
        <v>70</v>
      </c>
      <c r="K548" t="s">
        <v>27</v>
      </c>
      <c r="L548" t="s">
        <v>136</v>
      </c>
      <c r="P548">
        <v>0</v>
      </c>
      <c r="Q548" t="s">
        <v>164</v>
      </c>
      <c r="R548" t="s">
        <v>24</v>
      </c>
      <c r="T548">
        <v>30</v>
      </c>
      <c r="U548" t="s">
        <v>24</v>
      </c>
    </row>
    <row r="549" spans="1:21" x14ac:dyDescent="0.35">
      <c r="A549">
        <v>547</v>
      </c>
      <c r="B549">
        <v>76</v>
      </c>
      <c r="C549" t="s">
        <v>1656</v>
      </c>
      <c r="D549" t="s">
        <v>1668</v>
      </c>
      <c r="E549" t="s">
        <v>1543</v>
      </c>
      <c r="F549" t="s">
        <v>2268</v>
      </c>
      <c r="G549" t="s">
        <v>33</v>
      </c>
      <c r="H549" t="s">
        <v>1669</v>
      </c>
      <c r="I549">
        <v>22</v>
      </c>
      <c r="J549" t="s">
        <v>70</v>
      </c>
      <c r="K549" t="s">
        <v>41</v>
      </c>
      <c r="L549" t="s">
        <v>28</v>
      </c>
      <c r="Q549" t="s">
        <v>24</v>
      </c>
      <c r="R549" t="s">
        <v>24</v>
      </c>
      <c r="T549">
        <v>30</v>
      </c>
      <c r="U549" t="s">
        <v>24</v>
      </c>
    </row>
    <row r="550" spans="1:21" x14ac:dyDescent="0.35">
      <c r="A550">
        <v>548</v>
      </c>
      <c r="B550">
        <v>76</v>
      </c>
      <c r="C550" t="s">
        <v>1656</v>
      </c>
      <c r="D550" t="s">
        <v>1670</v>
      </c>
      <c r="E550" t="s">
        <v>380</v>
      </c>
      <c r="F550" t="s">
        <v>2269</v>
      </c>
      <c r="G550" t="s">
        <v>45</v>
      </c>
      <c r="H550" t="s">
        <v>381</v>
      </c>
      <c r="I550">
        <v>24</v>
      </c>
      <c r="J550" t="s">
        <v>70</v>
      </c>
      <c r="K550" t="s">
        <v>27</v>
      </c>
      <c r="L550" t="s">
        <v>59</v>
      </c>
      <c r="Q550" t="s">
        <v>24</v>
      </c>
      <c r="R550" t="s">
        <v>24</v>
      </c>
      <c r="T550">
        <v>30</v>
      </c>
      <c r="U550" t="s">
        <v>24</v>
      </c>
    </row>
    <row r="551" spans="1:21" x14ac:dyDescent="0.35">
      <c r="A551">
        <v>549</v>
      </c>
      <c r="B551">
        <v>76</v>
      </c>
      <c r="C551" t="s">
        <v>1656</v>
      </c>
      <c r="D551" t="s">
        <v>1671</v>
      </c>
      <c r="E551" t="s">
        <v>52</v>
      </c>
      <c r="F551" t="s">
        <v>2270</v>
      </c>
      <c r="G551" t="s">
        <v>33</v>
      </c>
      <c r="H551" t="s">
        <v>1672</v>
      </c>
      <c r="I551">
        <v>24</v>
      </c>
      <c r="J551" t="s">
        <v>70</v>
      </c>
      <c r="K551" t="s">
        <v>41</v>
      </c>
      <c r="L551" t="s">
        <v>141</v>
      </c>
      <c r="Q551" t="s">
        <v>24</v>
      </c>
      <c r="R551" t="s">
        <v>24</v>
      </c>
      <c r="T551">
        <v>30</v>
      </c>
      <c r="U551" t="s">
        <v>24</v>
      </c>
    </row>
    <row r="552" spans="1:21" x14ac:dyDescent="0.35">
      <c r="A552">
        <v>550</v>
      </c>
      <c r="B552">
        <v>76</v>
      </c>
      <c r="C552" t="s">
        <v>1656</v>
      </c>
      <c r="D552" t="s">
        <v>1673</v>
      </c>
      <c r="E552" t="s">
        <v>1674</v>
      </c>
      <c r="F552" t="s">
        <v>2271</v>
      </c>
      <c r="G552" t="s">
        <v>33</v>
      </c>
      <c r="H552" t="s">
        <v>1675</v>
      </c>
      <c r="I552">
        <v>20</v>
      </c>
      <c r="J552" t="s">
        <v>70</v>
      </c>
      <c r="K552" t="s">
        <v>41</v>
      </c>
      <c r="L552" t="s">
        <v>141</v>
      </c>
      <c r="Q552" t="s">
        <v>24</v>
      </c>
      <c r="R552" t="s">
        <v>24</v>
      </c>
      <c r="T552">
        <v>30</v>
      </c>
      <c r="U552" t="s">
        <v>24</v>
      </c>
    </row>
    <row r="553" spans="1:21" x14ac:dyDescent="0.35">
      <c r="A553">
        <v>551</v>
      </c>
      <c r="B553">
        <v>77</v>
      </c>
      <c r="C553" t="s">
        <v>1676</v>
      </c>
      <c r="D553" t="s">
        <v>1677</v>
      </c>
      <c r="E553" t="s">
        <v>1528</v>
      </c>
      <c r="F553" t="s">
        <v>2272</v>
      </c>
      <c r="G553" t="s">
        <v>33</v>
      </c>
      <c r="H553" t="s">
        <v>275</v>
      </c>
      <c r="I553">
        <v>26</v>
      </c>
      <c r="J553" t="s">
        <v>70</v>
      </c>
      <c r="K553" t="s">
        <v>27</v>
      </c>
      <c r="L553" t="s">
        <v>136</v>
      </c>
      <c r="Q553" t="s">
        <v>24</v>
      </c>
      <c r="R553" t="s">
        <v>24</v>
      </c>
      <c r="T553">
        <v>30</v>
      </c>
      <c r="U553" t="s">
        <v>24</v>
      </c>
    </row>
    <row r="554" spans="1:21" x14ac:dyDescent="0.35">
      <c r="A554">
        <v>552</v>
      </c>
      <c r="B554">
        <v>77</v>
      </c>
      <c r="C554" t="s">
        <v>1676</v>
      </c>
      <c r="D554" t="s">
        <v>576</v>
      </c>
      <c r="E554" t="s">
        <v>1678</v>
      </c>
      <c r="F554" t="s">
        <v>2273</v>
      </c>
      <c r="G554" t="s">
        <v>23</v>
      </c>
      <c r="H554" t="s">
        <v>1679</v>
      </c>
      <c r="I554">
        <v>36</v>
      </c>
      <c r="J554" t="s">
        <v>70</v>
      </c>
      <c r="K554" t="s">
        <v>27</v>
      </c>
      <c r="L554" t="s">
        <v>65</v>
      </c>
      <c r="P554">
        <v>0</v>
      </c>
      <c r="Q554" t="s">
        <v>50</v>
      </c>
      <c r="R554" t="s">
        <v>24</v>
      </c>
      <c r="T554">
        <v>50</v>
      </c>
      <c r="U554" t="s">
        <v>24</v>
      </c>
    </row>
    <row r="555" spans="1:21" x14ac:dyDescent="0.35">
      <c r="A555">
        <v>553</v>
      </c>
      <c r="B555">
        <v>77</v>
      </c>
      <c r="C555" t="s">
        <v>1676</v>
      </c>
      <c r="D555" t="s">
        <v>1680</v>
      </c>
      <c r="E555" t="s">
        <v>280</v>
      </c>
      <c r="F555" t="s">
        <v>2274</v>
      </c>
      <c r="G555" t="s">
        <v>33</v>
      </c>
      <c r="H555" t="s">
        <v>1681</v>
      </c>
      <c r="I555">
        <v>20</v>
      </c>
      <c r="J555" t="s">
        <v>70</v>
      </c>
      <c r="K555" t="s">
        <v>41</v>
      </c>
      <c r="L555" t="s">
        <v>141</v>
      </c>
      <c r="Q555" t="s">
        <v>24</v>
      </c>
      <c r="R555" t="s">
        <v>24</v>
      </c>
      <c r="T555">
        <v>30</v>
      </c>
      <c r="U555" t="s">
        <v>24</v>
      </c>
    </row>
    <row r="556" spans="1:21" x14ac:dyDescent="0.35">
      <c r="A556">
        <v>554</v>
      </c>
      <c r="B556">
        <v>77</v>
      </c>
      <c r="C556" t="s">
        <v>1676</v>
      </c>
      <c r="D556" t="s">
        <v>908</v>
      </c>
      <c r="E556" t="s">
        <v>390</v>
      </c>
      <c r="F556" t="s">
        <v>2275</v>
      </c>
      <c r="G556" t="s">
        <v>33</v>
      </c>
      <c r="H556" t="s">
        <v>1682</v>
      </c>
      <c r="I556">
        <v>23</v>
      </c>
      <c r="J556" t="s">
        <v>70</v>
      </c>
      <c r="K556" t="s">
        <v>27</v>
      </c>
      <c r="L556" t="s">
        <v>48</v>
      </c>
      <c r="Q556" t="s">
        <v>24</v>
      </c>
      <c r="R556" t="s">
        <v>24</v>
      </c>
      <c r="T556">
        <v>30</v>
      </c>
      <c r="U556" t="s">
        <v>24</v>
      </c>
    </row>
    <row r="557" spans="1:21" x14ac:dyDescent="0.35">
      <c r="A557">
        <v>555</v>
      </c>
      <c r="B557">
        <v>77</v>
      </c>
      <c r="C557" t="s">
        <v>1676</v>
      </c>
      <c r="D557" t="s">
        <v>402</v>
      </c>
      <c r="E557" t="s">
        <v>169</v>
      </c>
      <c r="F557" t="s">
        <v>2276</v>
      </c>
      <c r="G557" t="s">
        <v>33</v>
      </c>
      <c r="H557" t="s">
        <v>763</v>
      </c>
      <c r="I557">
        <v>29</v>
      </c>
      <c r="J557" t="s">
        <v>70</v>
      </c>
      <c r="K557" t="s">
        <v>27</v>
      </c>
      <c r="L557" t="s">
        <v>28</v>
      </c>
      <c r="Q557" t="s">
        <v>24</v>
      </c>
      <c r="R557" t="s">
        <v>24</v>
      </c>
      <c r="T557">
        <v>30</v>
      </c>
      <c r="U557" t="s">
        <v>24</v>
      </c>
    </row>
    <row r="558" spans="1:21" x14ac:dyDescent="0.35">
      <c r="A558">
        <v>556</v>
      </c>
      <c r="B558">
        <v>77</v>
      </c>
      <c r="C558" t="s">
        <v>1676</v>
      </c>
      <c r="D558" t="s">
        <v>1683</v>
      </c>
      <c r="E558" t="s">
        <v>52</v>
      </c>
      <c r="F558" t="s">
        <v>2277</v>
      </c>
      <c r="G558" t="s">
        <v>33</v>
      </c>
      <c r="H558" t="s">
        <v>1684</v>
      </c>
      <c r="I558">
        <v>32</v>
      </c>
      <c r="J558" t="s">
        <v>70</v>
      </c>
      <c r="K558" t="s">
        <v>41</v>
      </c>
      <c r="L558" t="s">
        <v>28</v>
      </c>
      <c r="P558">
        <v>0</v>
      </c>
      <c r="Q558" t="s">
        <v>1685</v>
      </c>
      <c r="R558" t="s">
        <v>24</v>
      </c>
      <c r="T558">
        <v>30</v>
      </c>
      <c r="U558" t="s">
        <v>24</v>
      </c>
    </row>
    <row r="559" spans="1:21" x14ac:dyDescent="0.35">
      <c r="A559">
        <v>557</v>
      </c>
      <c r="B559">
        <v>77</v>
      </c>
      <c r="C559" t="s">
        <v>1676</v>
      </c>
      <c r="D559" t="s">
        <v>1686</v>
      </c>
      <c r="E559" t="s">
        <v>265</v>
      </c>
      <c r="F559" t="s">
        <v>2278</v>
      </c>
      <c r="G559" t="s">
        <v>33</v>
      </c>
      <c r="H559" t="s">
        <v>1687</v>
      </c>
      <c r="I559">
        <v>23</v>
      </c>
      <c r="J559" t="s">
        <v>70</v>
      </c>
      <c r="K559" t="s">
        <v>27</v>
      </c>
      <c r="L559" t="s">
        <v>28</v>
      </c>
      <c r="Q559" t="s">
        <v>24</v>
      </c>
      <c r="R559" t="s">
        <v>24</v>
      </c>
      <c r="T559">
        <v>30</v>
      </c>
      <c r="U559" t="s">
        <v>24</v>
      </c>
    </row>
    <row r="560" spans="1:21" x14ac:dyDescent="0.35">
      <c r="A560">
        <v>558</v>
      </c>
      <c r="B560">
        <v>77</v>
      </c>
      <c r="C560" t="s">
        <v>1676</v>
      </c>
      <c r="D560" t="s">
        <v>1271</v>
      </c>
      <c r="E560" t="s">
        <v>297</v>
      </c>
      <c r="F560" t="s">
        <v>2279</v>
      </c>
      <c r="G560" t="s">
        <v>33</v>
      </c>
      <c r="H560" t="s">
        <v>343</v>
      </c>
      <c r="I560">
        <v>27</v>
      </c>
      <c r="J560" t="s">
        <v>70</v>
      </c>
      <c r="K560" t="s">
        <v>27</v>
      </c>
      <c r="L560" t="s">
        <v>65</v>
      </c>
      <c r="Q560" t="s">
        <v>24</v>
      </c>
      <c r="R560" t="s">
        <v>24</v>
      </c>
      <c r="T560">
        <v>30</v>
      </c>
      <c r="U560" t="s">
        <v>24</v>
      </c>
    </row>
    <row r="561" spans="1:21" x14ac:dyDescent="0.35">
      <c r="A561">
        <v>559</v>
      </c>
      <c r="B561">
        <v>78</v>
      </c>
      <c r="C561" t="s">
        <v>1688</v>
      </c>
      <c r="D561" t="s">
        <v>546</v>
      </c>
      <c r="E561" t="s">
        <v>1689</v>
      </c>
      <c r="F561" t="s">
        <v>2280</v>
      </c>
      <c r="G561" t="s">
        <v>33</v>
      </c>
      <c r="H561" t="s">
        <v>1690</v>
      </c>
      <c r="I561">
        <v>23</v>
      </c>
      <c r="J561" t="s">
        <v>70</v>
      </c>
      <c r="K561" t="s">
        <v>27</v>
      </c>
      <c r="L561" t="s">
        <v>65</v>
      </c>
      <c r="Q561" t="s">
        <v>24</v>
      </c>
      <c r="R561" t="s">
        <v>24</v>
      </c>
      <c r="T561">
        <v>30</v>
      </c>
      <c r="U561" t="s">
        <v>24</v>
      </c>
    </row>
    <row r="562" spans="1:21" x14ac:dyDescent="0.35">
      <c r="A562">
        <v>560</v>
      </c>
      <c r="B562">
        <v>78</v>
      </c>
      <c r="C562" t="s">
        <v>1688</v>
      </c>
      <c r="D562" t="s">
        <v>1691</v>
      </c>
      <c r="E562" t="s">
        <v>533</v>
      </c>
      <c r="F562" t="s">
        <v>2281</v>
      </c>
      <c r="G562" t="s">
        <v>33</v>
      </c>
      <c r="H562" t="s">
        <v>1692</v>
      </c>
      <c r="I562">
        <v>22</v>
      </c>
      <c r="J562" t="s">
        <v>70</v>
      </c>
      <c r="K562" t="s">
        <v>27</v>
      </c>
      <c r="L562" t="s">
        <v>65</v>
      </c>
      <c r="Q562" t="s">
        <v>24</v>
      </c>
      <c r="R562" t="s">
        <v>24</v>
      </c>
      <c r="T562">
        <v>30</v>
      </c>
      <c r="U562" t="s">
        <v>24</v>
      </c>
    </row>
    <row r="563" spans="1:21" x14ac:dyDescent="0.35">
      <c r="A563">
        <v>561</v>
      </c>
      <c r="B563">
        <v>78</v>
      </c>
      <c r="C563" t="s">
        <v>1688</v>
      </c>
      <c r="D563" t="s">
        <v>1693</v>
      </c>
      <c r="E563" t="s">
        <v>1694</v>
      </c>
      <c r="F563" t="s">
        <v>2282</v>
      </c>
      <c r="G563" t="s">
        <v>33</v>
      </c>
      <c r="H563" t="s">
        <v>1695</v>
      </c>
      <c r="I563">
        <v>37</v>
      </c>
      <c r="J563" t="s">
        <v>70</v>
      </c>
      <c r="K563" t="s">
        <v>27</v>
      </c>
      <c r="L563" t="s">
        <v>28</v>
      </c>
      <c r="Q563" t="s">
        <v>24</v>
      </c>
      <c r="R563" t="s">
        <v>24</v>
      </c>
      <c r="T563">
        <v>30</v>
      </c>
      <c r="U563" t="s">
        <v>24</v>
      </c>
    </row>
    <row r="564" spans="1:21" x14ac:dyDescent="0.35">
      <c r="A564">
        <v>562</v>
      </c>
      <c r="B564">
        <v>78</v>
      </c>
      <c r="C564" t="s">
        <v>1688</v>
      </c>
      <c r="D564" t="s">
        <v>472</v>
      </c>
      <c r="E564" t="s">
        <v>1696</v>
      </c>
      <c r="F564" t="s">
        <v>2283</v>
      </c>
      <c r="G564" t="s">
        <v>33</v>
      </c>
      <c r="H564" t="s">
        <v>1697</v>
      </c>
      <c r="I564">
        <v>29</v>
      </c>
      <c r="J564" t="s">
        <v>70</v>
      </c>
      <c r="K564" t="s">
        <v>41</v>
      </c>
      <c r="L564" t="s">
        <v>141</v>
      </c>
      <c r="Q564" t="s">
        <v>24</v>
      </c>
      <c r="R564" t="s">
        <v>24</v>
      </c>
      <c r="T564">
        <v>30</v>
      </c>
      <c r="U564" t="s">
        <v>24</v>
      </c>
    </row>
    <row r="565" spans="1:21" x14ac:dyDescent="0.35">
      <c r="A565">
        <v>563</v>
      </c>
      <c r="B565">
        <v>78</v>
      </c>
      <c r="C565" t="s">
        <v>1688</v>
      </c>
      <c r="D565" t="s">
        <v>1126</v>
      </c>
      <c r="E565" t="s">
        <v>1698</v>
      </c>
      <c r="F565" t="s">
        <v>2284</v>
      </c>
      <c r="G565" t="s">
        <v>33</v>
      </c>
      <c r="H565" t="s">
        <v>1699</v>
      </c>
      <c r="I565">
        <v>28</v>
      </c>
      <c r="J565" t="s">
        <v>70</v>
      </c>
      <c r="K565" t="s">
        <v>41</v>
      </c>
      <c r="L565" t="s">
        <v>48</v>
      </c>
      <c r="Q565" t="s">
        <v>24</v>
      </c>
      <c r="R565" t="s">
        <v>24</v>
      </c>
      <c r="T565">
        <v>30</v>
      </c>
      <c r="U565" t="s">
        <v>24</v>
      </c>
    </row>
    <row r="566" spans="1:21" x14ac:dyDescent="0.35">
      <c r="A566">
        <v>564</v>
      </c>
      <c r="B566">
        <v>78</v>
      </c>
      <c r="C566" t="s">
        <v>1688</v>
      </c>
      <c r="D566" t="s">
        <v>1700</v>
      </c>
      <c r="E566" t="s">
        <v>1277</v>
      </c>
      <c r="F566" t="s">
        <v>2285</v>
      </c>
      <c r="G566" t="s">
        <v>33</v>
      </c>
      <c r="H566" t="s">
        <v>1701</v>
      </c>
      <c r="I566">
        <v>28</v>
      </c>
      <c r="J566" t="s">
        <v>70</v>
      </c>
      <c r="K566" t="s">
        <v>27</v>
      </c>
      <c r="L566" t="s">
        <v>136</v>
      </c>
      <c r="Q566" t="s">
        <v>24</v>
      </c>
      <c r="R566" t="s">
        <v>24</v>
      </c>
      <c r="T566">
        <v>30</v>
      </c>
      <c r="U566" t="s">
        <v>24</v>
      </c>
    </row>
    <row r="567" spans="1:21" x14ac:dyDescent="0.35">
      <c r="A567">
        <v>565</v>
      </c>
      <c r="B567">
        <v>78</v>
      </c>
      <c r="C567" t="s">
        <v>1688</v>
      </c>
      <c r="D567" t="s">
        <v>475</v>
      </c>
      <c r="E567" t="s">
        <v>1143</v>
      </c>
      <c r="F567" t="s">
        <v>2286</v>
      </c>
      <c r="G567" t="s">
        <v>33</v>
      </c>
      <c r="H567" t="s">
        <v>1702</v>
      </c>
      <c r="I567">
        <v>21</v>
      </c>
      <c r="J567" t="s">
        <v>70</v>
      </c>
      <c r="K567" t="s">
        <v>27</v>
      </c>
      <c r="L567" t="s">
        <v>136</v>
      </c>
      <c r="Q567" t="s">
        <v>24</v>
      </c>
      <c r="R567" t="s">
        <v>24</v>
      </c>
      <c r="T567">
        <v>30</v>
      </c>
      <c r="U567" t="s">
        <v>24</v>
      </c>
    </row>
    <row r="568" spans="1:21" x14ac:dyDescent="0.35">
      <c r="A568">
        <v>566</v>
      </c>
      <c r="B568">
        <v>78</v>
      </c>
      <c r="C568" t="s">
        <v>1688</v>
      </c>
      <c r="D568" t="s">
        <v>1703</v>
      </c>
      <c r="E568" t="s">
        <v>114</v>
      </c>
      <c r="F568" t="s">
        <v>2287</v>
      </c>
      <c r="G568" t="s">
        <v>33</v>
      </c>
      <c r="H568" t="s">
        <v>589</v>
      </c>
      <c r="I568">
        <v>26</v>
      </c>
      <c r="J568" t="s">
        <v>70</v>
      </c>
      <c r="K568" t="s">
        <v>27</v>
      </c>
      <c r="L568" t="s">
        <v>28</v>
      </c>
      <c r="Q568" t="s">
        <v>24</v>
      </c>
      <c r="R568" t="s">
        <v>24</v>
      </c>
      <c r="T568">
        <v>30</v>
      </c>
      <c r="U568" t="s">
        <v>24</v>
      </c>
    </row>
    <row r="569" spans="1:21" x14ac:dyDescent="0.35">
      <c r="A569">
        <v>567</v>
      </c>
      <c r="B569">
        <v>79</v>
      </c>
      <c r="C569" t="s">
        <v>1704</v>
      </c>
      <c r="D569" t="s">
        <v>563</v>
      </c>
      <c r="E569" t="s">
        <v>517</v>
      </c>
      <c r="F569" t="s">
        <v>2288</v>
      </c>
      <c r="G569" t="s">
        <v>33</v>
      </c>
      <c r="H569" t="s">
        <v>1705</v>
      </c>
      <c r="I569">
        <v>24</v>
      </c>
      <c r="J569" t="s">
        <v>70</v>
      </c>
      <c r="K569" t="s">
        <v>41</v>
      </c>
      <c r="L569" t="s">
        <v>141</v>
      </c>
      <c r="Q569" t="s">
        <v>24</v>
      </c>
      <c r="R569" t="s">
        <v>24</v>
      </c>
      <c r="T569">
        <v>30</v>
      </c>
      <c r="U569" t="s">
        <v>24</v>
      </c>
    </row>
    <row r="570" spans="1:21" x14ac:dyDescent="0.35">
      <c r="A570">
        <v>568</v>
      </c>
      <c r="B570">
        <v>79</v>
      </c>
      <c r="C570" t="s">
        <v>1704</v>
      </c>
      <c r="D570" t="s">
        <v>226</v>
      </c>
      <c r="E570" t="s">
        <v>1706</v>
      </c>
      <c r="F570" t="s">
        <v>2289</v>
      </c>
      <c r="G570" t="s">
        <v>33</v>
      </c>
      <c r="H570" t="s">
        <v>1707</v>
      </c>
      <c r="I570">
        <v>20</v>
      </c>
      <c r="J570" t="s">
        <v>70</v>
      </c>
      <c r="K570" t="s">
        <v>27</v>
      </c>
      <c r="L570" t="s">
        <v>136</v>
      </c>
      <c r="Q570" t="s">
        <v>24</v>
      </c>
      <c r="R570" t="s">
        <v>24</v>
      </c>
      <c r="T570">
        <v>30</v>
      </c>
      <c r="U570" t="s">
        <v>24</v>
      </c>
    </row>
    <row r="571" spans="1:21" x14ac:dyDescent="0.35">
      <c r="A571">
        <v>569</v>
      </c>
      <c r="B571">
        <v>79</v>
      </c>
      <c r="C571" t="s">
        <v>1704</v>
      </c>
      <c r="D571" t="s">
        <v>1708</v>
      </c>
      <c r="E571" t="s">
        <v>476</v>
      </c>
      <c r="F571" t="s">
        <v>2290</v>
      </c>
      <c r="G571" t="s">
        <v>33</v>
      </c>
      <c r="H571" t="s">
        <v>1709</v>
      </c>
      <c r="I571">
        <v>24</v>
      </c>
      <c r="J571" t="s">
        <v>70</v>
      </c>
      <c r="K571" t="s">
        <v>27</v>
      </c>
      <c r="L571" t="s">
        <v>28</v>
      </c>
      <c r="Q571" t="s">
        <v>24</v>
      </c>
      <c r="R571" t="s">
        <v>24</v>
      </c>
      <c r="T571">
        <v>30</v>
      </c>
      <c r="U571" t="s">
        <v>24</v>
      </c>
    </row>
    <row r="572" spans="1:21" x14ac:dyDescent="0.35">
      <c r="A572">
        <v>570</v>
      </c>
      <c r="B572">
        <v>79</v>
      </c>
      <c r="C572" t="s">
        <v>1704</v>
      </c>
      <c r="D572" t="s">
        <v>1710</v>
      </c>
      <c r="E572" t="s">
        <v>1711</v>
      </c>
      <c r="F572" t="s">
        <v>2291</v>
      </c>
      <c r="G572" t="s">
        <v>33</v>
      </c>
      <c r="H572" t="s">
        <v>1712</v>
      </c>
      <c r="I572">
        <v>21</v>
      </c>
      <c r="J572" t="s">
        <v>70</v>
      </c>
      <c r="K572" t="s">
        <v>27</v>
      </c>
      <c r="L572" t="s">
        <v>65</v>
      </c>
      <c r="Q572" t="s">
        <v>24</v>
      </c>
      <c r="R572" t="s">
        <v>24</v>
      </c>
      <c r="T572">
        <v>30</v>
      </c>
      <c r="U572" t="s">
        <v>24</v>
      </c>
    </row>
    <row r="573" spans="1:21" x14ac:dyDescent="0.35">
      <c r="A573">
        <v>571</v>
      </c>
      <c r="B573">
        <v>79</v>
      </c>
      <c r="C573" t="s">
        <v>1704</v>
      </c>
      <c r="D573" t="s">
        <v>308</v>
      </c>
      <c r="E573" t="s">
        <v>1713</v>
      </c>
      <c r="F573" t="s">
        <v>2292</v>
      </c>
      <c r="G573" t="s">
        <v>33</v>
      </c>
      <c r="H573" t="s">
        <v>1714</v>
      </c>
      <c r="I573">
        <v>30</v>
      </c>
      <c r="J573" t="s">
        <v>70</v>
      </c>
      <c r="K573" t="s">
        <v>27</v>
      </c>
      <c r="L573" t="s">
        <v>95</v>
      </c>
      <c r="Q573" t="s">
        <v>24</v>
      </c>
      <c r="R573" t="s">
        <v>24</v>
      </c>
      <c r="T573">
        <v>30</v>
      </c>
      <c r="U573" t="s">
        <v>24</v>
      </c>
    </row>
    <row r="574" spans="1:21" x14ac:dyDescent="0.35">
      <c r="A574">
        <v>572</v>
      </c>
      <c r="B574">
        <v>79</v>
      </c>
      <c r="C574" t="s">
        <v>1704</v>
      </c>
      <c r="D574" t="s">
        <v>1674</v>
      </c>
      <c r="E574" t="s">
        <v>1715</v>
      </c>
      <c r="F574" t="s">
        <v>2293</v>
      </c>
      <c r="G574" t="s">
        <v>33</v>
      </c>
      <c r="H574" t="s">
        <v>1716</v>
      </c>
      <c r="I574">
        <v>24</v>
      </c>
      <c r="J574" t="s">
        <v>70</v>
      </c>
      <c r="K574" t="s">
        <v>27</v>
      </c>
      <c r="L574" t="s">
        <v>206</v>
      </c>
      <c r="Q574" t="s">
        <v>24</v>
      </c>
      <c r="R574" t="s">
        <v>24</v>
      </c>
      <c r="T574">
        <v>30</v>
      </c>
      <c r="U574" t="s">
        <v>24</v>
      </c>
    </row>
    <row r="575" spans="1:21" x14ac:dyDescent="0.35">
      <c r="A575">
        <v>573</v>
      </c>
      <c r="B575">
        <v>79</v>
      </c>
      <c r="C575" t="s">
        <v>1704</v>
      </c>
      <c r="D575" t="s">
        <v>1717</v>
      </c>
      <c r="E575" t="s">
        <v>52</v>
      </c>
      <c r="F575" t="s">
        <v>2294</v>
      </c>
      <c r="G575" t="s">
        <v>33</v>
      </c>
      <c r="H575" t="s">
        <v>1718</v>
      </c>
      <c r="I575">
        <v>22</v>
      </c>
      <c r="J575" t="s">
        <v>70</v>
      </c>
      <c r="K575" t="s">
        <v>27</v>
      </c>
      <c r="L575" t="s">
        <v>95</v>
      </c>
      <c r="Q575" t="s">
        <v>24</v>
      </c>
      <c r="R575" t="s">
        <v>24</v>
      </c>
      <c r="T575">
        <v>30</v>
      </c>
      <c r="U575" t="s">
        <v>24</v>
      </c>
    </row>
    <row r="576" spans="1:21" x14ac:dyDescent="0.35">
      <c r="A576">
        <v>574</v>
      </c>
      <c r="B576">
        <v>79</v>
      </c>
      <c r="C576" t="s">
        <v>1704</v>
      </c>
      <c r="D576" t="s">
        <v>265</v>
      </c>
      <c r="E576" t="s">
        <v>297</v>
      </c>
      <c r="F576" t="s">
        <v>2295</v>
      </c>
      <c r="G576" t="s">
        <v>33</v>
      </c>
      <c r="H576" t="s">
        <v>1719</v>
      </c>
      <c r="I576">
        <v>23</v>
      </c>
      <c r="J576" t="s">
        <v>70</v>
      </c>
      <c r="K576" t="s">
        <v>27</v>
      </c>
      <c r="L576" t="s">
        <v>28</v>
      </c>
      <c r="Q576" t="s">
        <v>24</v>
      </c>
      <c r="R576" t="s">
        <v>24</v>
      </c>
      <c r="T576">
        <v>30</v>
      </c>
      <c r="U576" t="s">
        <v>24</v>
      </c>
    </row>
    <row r="577" spans="1:21" x14ac:dyDescent="0.35">
      <c r="A577">
        <v>576</v>
      </c>
      <c r="B577">
        <v>79</v>
      </c>
      <c r="C577" t="s">
        <v>1704</v>
      </c>
      <c r="D577" t="s">
        <v>759</v>
      </c>
      <c r="E577" t="s">
        <v>1720</v>
      </c>
      <c r="F577" t="s">
        <v>2296</v>
      </c>
      <c r="G577" t="s">
        <v>1252</v>
      </c>
      <c r="H577" t="s">
        <v>398</v>
      </c>
      <c r="I577">
        <v>33</v>
      </c>
      <c r="J577" t="s">
        <v>47</v>
      </c>
      <c r="K577" t="s">
        <v>27</v>
      </c>
      <c r="L577" t="s">
        <v>54</v>
      </c>
      <c r="Q577" t="s">
        <v>24</v>
      </c>
      <c r="R577" t="s">
        <v>24</v>
      </c>
      <c r="T577">
        <v>30</v>
      </c>
      <c r="U577" t="s">
        <v>24</v>
      </c>
    </row>
    <row r="578" spans="1:21" x14ac:dyDescent="0.35">
      <c r="A578">
        <v>577</v>
      </c>
      <c r="B578">
        <v>54</v>
      </c>
      <c r="C578" t="s">
        <v>1247</v>
      </c>
      <c r="D578" t="s">
        <v>1242</v>
      </c>
      <c r="E578" t="s">
        <v>1721</v>
      </c>
      <c r="F578" t="s">
        <v>2297</v>
      </c>
      <c r="G578" t="s">
        <v>33</v>
      </c>
      <c r="H578" t="s">
        <v>1722</v>
      </c>
      <c r="I578">
        <v>33</v>
      </c>
      <c r="J578" t="s">
        <v>26</v>
      </c>
      <c r="K578" t="s">
        <v>27</v>
      </c>
      <c r="L578" t="s">
        <v>28</v>
      </c>
      <c r="Q578" t="s">
        <v>24</v>
      </c>
      <c r="R578" t="s">
        <v>24</v>
      </c>
      <c r="T578">
        <v>30</v>
      </c>
      <c r="U578" t="s">
        <v>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6DB89-AAAE-4274-842B-BB7A14812415}">
  <dimension ref="A1:O33"/>
  <sheetViews>
    <sheetView topLeftCell="F7" workbookViewId="0">
      <selection activeCell="O25" sqref="N21:O25"/>
    </sheetView>
  </sheetViews>
  <sheetFormatPr defaultRowHeight="14.5" x14ac:dyDescent="0.35"/>
  <cols>
    <col min="1" max="1" width="10.54296875" bestFit="1" customWidth="1"/>
    <col min="2" max="2" width="22.81640625" bestFit="1" customWidth="1"/>
    <col min="3" max="3" width="10.54296875" style="49" bestFit="1" customWidth="1"/>
    <col min="4" max="4" width="10.54296875" bestFit="1" customWidth="1"/>
    <col min="5" max="5" width="22.81640625" bestFit="1" customWidth="1"/>
    <col min="6" max="6" width="10.54296875" style="49" bestFit="1" customWidth="1"/>
    <col min="7" max="7" width="23.1796875" bestFit="1" customWidth="1"/>
    <col min="8" max="8" width="22.81640625" bestFit="1" customWidth="1"/>
    <col min="9" max="9" width="10.54296875" style="49" bestFit="1" customWidth="1"/>
    <col min="10" max="10" width="11.54296875" bestFit="1" customWidth="1"/>
    <col min="11" max="11" width="22.81640625" bestFit="1" customWidth="1"/>
    <col min="12" max="12" width="11.54296875" style="49" bestFit="1" customWidth="1"/>
    <col min="13" max="13" width="11.54296875" bestFit="1" customWidth="1"/>
    <col min="14" max="14" width="22.81640625" bestFit="1" customWidth="1"/>
    <col min="15" max="15" width="11.54296875" style="49" bestFit="1" customWidth="1"/>
  </cols>
  <sheetData>
    <row r="1" spans="1:15" x14ac:dyDescent="0.35">
      <c r="A1" t="s">
        <v>9</v>
      </c>
      <c r="B1" t="s">
        <v>2300</v>
      </c>
      <c r="C1" s="49" t="s">
        <v>2307</v>
      </c>
      <c r="D1" t="s">
        <v>2308</v>
      </c>
      <c r="E1" t="s">
        <v>2309</v>
      </c>
      <c r="F1" s="49" t="s">
        <v>2310</v>
      </c>
      <c r="G1" t="s">
        <v>2311</v>
      </c>
      <c r="H1" t="s">
        <v>2312</v>
      </c>
      <c r="I1" s="49" t="s">
        <v>2313</v>
      </c>
      <c r="J1" t="s">
        <v>2314</v>
      </c>
      <c r="K1" t="s">
        <v>2315</v>
      </c>
      <c r="L1" s="49" t="s">
        <v>2316</v>
      </c>
      <c r="M1" t="s">
        <v>2317</v>
      </c>
      <c r="N1" t="s">
        <v>2318</v>
      </c>
      <c r="O1" s="49" t="s">
        <v>2319</v>
      </c>
    </row>
    <row r="2" spans="1:15" x14ac:dyDescent="0.35">
      <c r="A2" s="43"/>
      <c r="B2" s="43"/>
      <c r="D2" s="43"/>
      <c r="E2" s="43"/>
      <c r="G2" s="43" t="s">
        <v>2320</v>
      </c>
      <c r="H2" s="43"/>
      <c r="J2" s="43"/>
      <c r="K2" s="43"/>
      <c r="M2" s="43"/>
      <c r="N2" s="43"/>
    </row>
    <row r="3" spans="1:15" x14ac:dyDescent="0.35">
      <c r="A3" s="43" t="s">
        <v>2321</v>
      </c>
      <c r="B3" s="43"/>
      <c r="D3" s="43" t="s">
        <v>2321</v>
      </c>
      <c r="E3" s="43"/>
      <c r="G3" s="43" t="s">
        <v>2321</v>
      </c>
      <c r="H3" s="43"/>
      <c r="J3" s="43" t="s">
        <v>2321</v>
      </c>
      <c r="K3" s="43"/>
      <c r="M3" s="43" t="s">
        <v>2321</v>
      </c>
      <c r="N3" s="43"/>
    </row>
    <row r="4" spans="1:15" x14ac:dyDescent="0.35">
      <c r="A4" s="43" t="s">
        <v>2322</v>
      </c>
      <c r="B4" s="43"/>
      <c r="C4" s="49" t="s">
        <v>2323</v>
      </c>
      <c r="D4" s="43" t="s">
        <v>2322</v>
      </c>
      <c r="E4" s="43"/>
      <c r="F4" s="49" t="s">
        <v>2323</v>
      </c>
      <c r="G4" s="43" t="s">
        <v>2322</v>
      </c>
      <c r="H4" s="43"/>
      <c r="I4" s="49" t="s">
        <v>2323</v>
      </c>
      <c r="J4" s="43" t="s">
        <v>2322</v>
      </c>
      <c r="K4" s="43"/>
      <c r="L4" s="49" t="s">
        <v>2323</v>
      </c>
      <c r="M4" s="43" t="s">
        <v>2322</v>
      </c>
      <c r="N4" s="43"/>
      <c r="O4" s="49" t="s">
        <v>2323</v>
      </c>
    </row>
    <row r="5" spans="1:15" x14ac:dyDescent="0.35">
      <c r="A5" s="43" t="s">
        <v>24</v>
      </c>
      <c r="B5" s="43" t="s">
        <v>2324</v>
      </c>
      <c r="C5" s="49" t="s">
        <v>2325</v>
      </c>
      <c r="D5" s="43" t="s">
        <v>24</v>
      </c>
      <c r="E5" s="43" t="s">
        <v>2326</v>
      </c>
      <c r="F5" s="49" t="s">
        <v>2327</v>
      </c>
      <c r="G5" s="43" t="s">
        <v>2328</v>
      </c>
      <c r="H5" s="43" t="s">
        <v>2329</v>
      </c>
      <c r="I5" s="49" t="s">
        <v>2325</v>
      </c>
      <c r="J5" s="43" t="s">
        <v>24</v>
      </c>
      <c r="K5" s="43" t="s">
        <v>2330</v>
      </c>
      <c r="L5" s="49" t="s">
        <v>2331</v>
      </c>
      <c r="M5" s="43" t="s">
        <v>2328</v>
      </c>
      <c r="N5" s="43" t="s">
        <v>2332</v>
      </c>
      <c r="O5" s="49" t="s">
        <v>2333</v>
      </c>
    </row>
    <row r="6" spans="1:15" x14ac:dyDescent="0.35">
      <c r="A6" s="43" t="s">
        <v>2328</v>
      </c>
      <c r="B6" s="43" t="s">
        <v>2334</v>
      </c>
      <c r="C6" s="49" t="s">
        <v>2331</v>
      </c>
      <c r="D6" s="43" t="s">
        <v>24</v>
      </c>
      <c r="E6" s="43" t="s">
        <v>2335</v>
      </c>
      <c r="F6" s="49" t="s">
        <v>2336</v>
      </c>
      <c r="G6" s="43" t="s">
        <v>24</v>
      </c>
      <c r="H6" s="43" t="s">
        <v>2337</v>
      </c>
      <c r="I6" s="49" t="s">
        <v>2327</v>
      </c>
      <c r="J6" s="43" t="s">
        <v>24</v>
      </c>
      <c r="K6" s="43" t="s">
        <v>2338</v>
      </c>
      <c r="L6" s="49" t="s">
        <v>2339</v>
      </c>
      <c r="M6" s="43" t="s">
        <v>24</v>
      </c>
      <c r="N6" s="43" t="s">
        <v>2340</v>
      </c>
      <c r="O6" s="49" t="s">
        <v>2341</v>
      </c>
    </row>
    <row r="7" spans="1:15" x14ac:dyDescent="0.35">
      <c r="A7" s="43" t="s">
        <v>24</v>
      </c>
      <c r="B7" s="43" t="s">
        <v>2342</v>
      </c>
      <c r="C7" s="49" t="s">
        <v>2339</v>
      </c>
      <c r="D7" s="43" t="s">
        <v>2328</v>
      </c>
      <c r="E7" s="43" t="s">
        <v>2343</v>
      </c>
      <c r="F7" s="49" t="s">
        <v>2344</v>
      </c>
      <c r="G7" s="43" t="s">
        <v>24</v>
      </c>
      <c r="H7" s="43" t="s">
        <v>2345</v>
      </c>
      <c r="I7" s="49" t="s">
        <v>2346</v>
      </c>
      <c r="J7" s="43" t="s">
        <v>2328</v>
      </c>
      <c r="K7" s="43" t="s">
        <v>2347</v>
      </c>
      <c r="L7" s="49" t="s">
        <v>2339</v>
      </c>
      <c r="M7" s="43" t="s">
        <v>24</v>
      </c>
      <c r="N7" s="43" t="s">
        <v>2348</v>
      </c>
      <c r="O7" s="49" t="s">
        <v>2341</v>
      </c>
    </row>
    <row r="8" spans="1:15" x14ac:dyDescent="0.35">
      <c r="A8" s="43" t="s">
        <v>24</v>
      </c>
      <c r="B8" s="43" t="s">
        <v>2349</v>
      </c>
      <c r="C8" s="49" t="s">
        <v>2325</v>
      </c>
      <c r="D8" s="43" t="s">
        <v>24</v>
      </c>
      <c r="E8" s="43" t="s">
        <v>2350</v>
      </c>
      <c r="F8" s="49" t="s">
        <v>2351</v>
      </c>
      <c r="G8" s="43" t="s">
        <v>24</v>
      </c>
      <c r="H8" s="43" t="s">
        <v>2352</v>
      </c>
      <c r="I8" s="49" t="s">
        <v>2351</v>
      </c>
      <c r="J8" s="43" t="s">
        <v>2328</v>
      </c>
      <c r="K8" s="43" t="s">
        <v>2353</v>
      </c>
      <c r="L8" s="49" t="s">
        <v>2339</v>
      </c>
      <c r="M8" s="43" t="s">
        <v>24</v>
      </c>
      <c r="N8" s="43" t="s">
        <v>2354</v>
      </c>
      <c r="O8" s="49" t="s">
        <v>2351</v>
      </c>
    </row>
    <row r="9" spans="1:15" x14ac:dyDescent="0.35">
      <c r="A9" s="43" t="s">
        <v>24</v>
      </c>
      <c r="B9" s="43" t="s">
        <v>2355</v>
      </c>
      <c r="C9" s="49" t="s">
        <v>2351</v>
      </c>
      <c r="D9" s="43" t="s">
        <v>24</v>
      </c>
      <c r="E9" s="43" t="s">
        <v>24</v>
      </c>
      <c r="F9" s="49" t="s">
        <v>24</v>
      </c>
      <c r="G9" s="43" t="s">
        <v>24</v>
      </c>
      <c r="H9" s="43" t="s">
        <v>2356</v>
      </c>
      <c r="I9" s="49" t="s">
        <v>2351</v>
      </c>
      <c r="J9" s="43" t="s">
        <v>24</v>
      </c>
      <c r="K9" s="43" t="s">
        <v>2357</v>
      </c>
      <c r="L9" s="49" t="s">
        <v>2351</v>
      </c>
      <c r="M9" s="43" t="s">
        <v>24</v>
      </c>
      <c r="N9" s="43" t="s">
        <v>2358</v>
      </c>
      <c r="O9" s="49" t="s">
        <v>2351</v>
      </c>
    </row>
    <row r="10" spans="1:15" x14ac:dyDescent="0.35">
      <c r="A10" s="43" t="s">
        <v>24</v>
      </c>
      <c r="B10" s="43" t="s">
        <v>24</v>
      </c>
      <c r="C10" s="49" t="s">
        <v>24</v>
      </c>
      <c r="D10" s="43" t="s">
        <v>24</v>
      </c>
      <c r="E10" s="43" t="s">
        <v>24</v>
      </c>
      <c r="F10" s="49" t="s">
        <v>24</v>
      </c>
      <c r="G10" s="43" t="s">
        <v>24</v>
      </c>
      <c r="H10" s="43" t="s">
        <v>24</v>
      </c>
      <c r="I10" s="49" t="s">
        <v>24</v>
      </c>
      <c r="J10" s="43" t="s">
        <v>24</v>
      </c>
      <c r="K10" s="43" t="s">
        <v>2359</v>
      </c>
      <c r="L10" s="49" t="s">
        <v>2351</v>
      </c>
      <c r="M10" s="43" t="s">
        <v>24</v>
      </c>
      <c r="N10" s="43" t="s">
        <v>24</v>
      </c>
      <c r="O10" s="49" t="s">
        <v>24</v>
      </c>
    </row>
    <row r="11" spans="1:15" x14ac:dyDescent="0.35">
      <c r="A11" s="43" t="s">
        <v>24</v>
      </c>
      <c r="B11" s="43" t="s">
        <v>24</v>
      </c>
      <c r="C11" s="49" t="s">
        <v>24</v>
      </c>
      <c r="D11" s="43" t="s">
        <v>24</v>
      </c>
      <c r="E11" s="43" t="s">
        <v>24</v>
      </c>
      <c r="F11" s="49" t="s">
        <v>24</v>
      </c>
      <c r="G11" s="43" t="s">
        <v>24</v>
      </c>
      <c r="H11" s="43" t="s">
        <v>24</v>
      </c>
      <c r="I11" s="49" t="s">
        <v>24</v>
      </c>
      <c r="J11" s="43" t="s">
        <v>24</v>
      </c>
      <c r="K11" s="43" t="s">
        <v>24</v>
      </c>
      <c r="L11" s="49" t="s">
        <v>24</v>
      </c>
      <c r="M11" s="43" t="s">
        <v>24</v>
      </c>
      <c r="N11" s="43" t="s">
        <v>24</v>
      </c>
      <c r="O11" s="49" t="s">
        <v>24</v>
      </c>
    </row>
    <row r="12" spans="1:15" x14ac:dyDescent="0.35">
      <c r="A12" s="43" t="s">
        <v>24</v>
      </c>
      <c r="B12" s="43" t="s">
        <v>2360</v>
      </c>
      <c r="C12" s="49" t="s">
        <v>2361</v>
      </c>
      <c r="D12" s="43" t="s">
        <v>24</v>
      </c>
      <c r="E12" s="43" t="s">
        <v>2360</v>
      </c>
      <c r="F12" s="49" t="s">
        <v>2362</v>
      </c>
      <c r="G12" s="43" t="s">
        <v>24</v>
      </c>
      <c r="H12" s="43" t="s">
        <v>2360</v>
      </c>
      <c r="I12" s="49" t="s">
        <v>2361</v>
      </c>
      <c r="J12" s="43" t="s">
        <v>24</v>
      </c>
      <c r="K12" s="43" t="s">
        <v>2360</v>
      </c>
      <c r="L12" s="49" t="s">
        <v>2363</v>
      </c>
      <c r="M12" s="43" t="s">
        <v>24</v>
      </c>
      <c r="N12" s="43" t="s">
        <v>2360</v>
      </c>
      <c r="O12" s="49" t="s">
        <v>2361</v>
      </c>
    </row>
    <row r="13" spans="1:15" x14ac:dyDescent="0.35">
      <c r="A13" s="43" t="s">
        <v>24</v>
      </c>
      <c r="B13" s="43" t="s">
        <v>2364</v>
      </c>
      <c r="C13" s="49" t="s">
        <v>2365</v>
      </c>
      <c r="D13" s="43" t="s">
        <v>24</v>
      </c>
      <c r="E13" s="43" t="s">
        <v>2364</v>
      </c>
      <c r="F13" s="49" t="s">
        <v>2365</v>
      </c>
      <c r="G13" s="43" t="s">
        <v>24</v>
      </c>
      <c r="H13" s="43" t="s">
        <v>2364</v>
      </c>
      <c r="I13" s="49" t="s">
        <v>2365</v>
      </c>
      <c r="J13" s="43" t="s">
        <v>24</v>
      </c>
      <c r="K13" s="43" t="s">
        <v>2364</v>
      </c>
      <c r="L13" s="49" t="s">
        <v>2366</v>
      </c>
      <c r="M13" s="43" t="s">
        <v>24</v>
      </c>
      <c r="N13" s="43" t="s">
        <v>2364</v>
      </c>
      <c r="O13" s="49" t="s">
        <v>2365</v>
      </c>
    </row>
    <row r="14" spans="1:15" x14ac:dyDescent="0.35">
      <c r="A14" s="43" t="s">
        <v>24</v>
      </c>
      <c r="B14" s="43" t="s">
        <v>2367</v>
      </c>
      <c r="C14" s="49" t="s">
        <v>2365</v>
      </c>
      <c r="D14" s="43" t="s">
        <v>24</v>
      </c>
      <c r="E14" s="43" t="s">
        <v>2367</v>
      </c>
      <c r="F14" s="49" t="s">
        <v>2365</v>
      </c>
      <c r="G14" s="43" t="s">
        <v>24</v>
      </c>
      <c r="H14" s="43" t="s">
        <v>2367</v>
      </c>
      <c r="I14" s="49" t="s">
        <v>2366</v>
      </c>
      <c r="J14" s="43" t="s">
        <v>24</v>
      </c>
      <c r="K14" s="43" t="s">
        <v>2367</v>
      </c>
      <c r="L14" s="49" t="s">
        <v>2366</v>
      </c>
      <c r="M14" s="43" t="s">
        <v>24</v>
      </c>
      <c r="N14" s="43" t="s">
        <v>2367</v>
      </c>
      <c r="O14" s="49" t="s">
        <v>2366</v>
      </c>
    </row>
    <row r="15" spans="1:15" x14ac:dyDescent="0.35">
      <c r="A15" s="43" t="s">
        <v>24</v>
      </c>
      <c r="B15" s="43" t="s">
        <v>2368</v>
      </c>
      <c r="C15" s="49" t="s">
        <v>2369</v>
      </c>
      <c r="D15" s="43" t="s">
        <v>24</v>
      </c>
      <c r="E15" s="43" t="s">
        <v>2368</v>
      </c>
      <c r="F15" s="49" t="s">
        <v>2370</v>
      </c>
      <c r="G15" s="43" t="s">
        <v>24</v>
      </c>
      <c r="H15" s="43" t="s">
        <v>2368</v>
      </c>
      <c r="I15" s="49" t="s">
        <v>2371</v>
      </c>
      <c r="J15" s="43" t="s">
        <v>24</v>
      </c>
      <c r="K15" s="43" t="s">
        <v>2368</v>
      </c>
      <c r="L15" s="49" t="s">
        <v>2372</v>
      </c>
      <c r="M15" s="43" t="s">
        <v>24</v>
      </c>
      <c r="N15" s="43" t="s">
        <v>2368</v>
      </c>
      <c r="O15" s="49" t="s">
        <v>2371</v>
      </c>
    </row>
    <row r="16" spans="1:15" x14ac:dyDescent="0.35">
      <c r="A16" s="43" t="s">
        <v>24</v>
      </c>
      <c r="B16" s="43" t="s">
        <v>2373</v>
      </c>
      <c r="C16" s="49" t="s">
        <v>2369</v>
      </c>
      <c r="D16" s="43" t="s">
        <v>24</v>
      </c>
      <c r="E16" s="43" t="s">
        <v>2373</v>
      </c>
      <c r="F16" s="49" t="s">
        <v>2374</v>
      </c>
      <c r="G16" s="43" t="s">
        <v>24</v>
      </c>
      <c r="H16" s="43" t="s">
        <v>2373</v>
      </c>
      <c r="I16" s="49" t="s">
        <v>2371</v>
      </c>
      <c r="J16" s="43" t="s">
        <v>24</v>
      </c>
      <c r="K16" s="43" t="s">
        <v>2373</v>
      </c>
      <c r="L16" s="49" t="s">
        <v>2375</v>
      </c>
      <c r="M16" s="43" t="s">
        <v>24</v>
      </c>
      <c r="N16" s="43" t="s">
        <v>2373</v>
      </c>
      <c r="O16" s="49" t="s">
        <v>2371</v>
      </c>
    </row>
    <row r="17" spans="1:15" x14ac:dyDescent="0.35">
      <c r="A17" s="43" t="s">
        <v>24</v>
      </c>
      <c r="B17" s="43" t="s">
        <v>2376</v>
      </c>
      <c r="C17" s="49" t="s">
        <v>2377</v>
      </c>
      <c r="D17" s="43" t="s">
        <v>24</v>
      </c>
      <c r="E17" s="43" t="s">
        <v>2376</v>
      </c>
      <c r="F17" s="49" t="s">
        <v>2378</v>
      </c>
      <c r="G17" s="43" t="s">
        <v>24</v>
      </c>
      <c r="H17" s="43" t="s">
        <v>2376</v>
      </c>
      <c r="I17" s="49" t="s">
        <v>2375</v>
      </c>
      <c r="J17" s="43" t="s">
        <v>24</v>
      </c>
      <c r="K17" s="43" t="s">
        <v>2376</v>
      </c>
      <c r="L17" s="49" t="s">
        <v>2371</v>
      </c>
      <c r="M17" s="43" t="s">
        <v>24</v>
      </c>
      <c r="N17" s="43" t="s">
        <v>2376</v>
      </c>
      <c r="O17" s="49" t="s">
        <v>2375</v>
      </c>
    </row>
    <row r="18" spans="1:15" x14ac:dyDescent="0.35">
      <c r="A18" s="43"/>
      <c r="B18" s="43"/>
      <c r="D18" s="43"/>
      <c r="E18" s="43"/>
      <c r="G18" s="43" t="s">
        <v>2379</v>
      </c>
      <c r="H18" s="43"/>
      <c r="J18" s="43"/>
      <c r="K18" s="43"/>
      <c r="M18" s="43"/>
      <c r="N18" s="43"/>
    </row>
    <row r="19" spans="1:15" x14ac:dyDescent="0.35">
      <c r="A19" s="43" t="s">
        <v>2321</v>
      </c>
      <c r="B19" s="43"/>
      <c r="D19" s="43" t="s">
        <v>2321</v>
      </c>
      <c r="E19" s="43" t="s">
        <v>2419</v>
      </c>
      <c r="G19" s="43" t="s">
        <v>2321</v>
      </c>
      <c r="H19" s="43" t="s">
        <v>2420</v>
      </c>
      <c r="J19" s="43" t="s">
        <v>2321</v>
      </c>
      <c r="K19" s="43" t="s">
        <v>2421</v>
      </c>
      <c r="M19" s="43" t="s">
        <v>2321</v>
      </c>
      <c r="N19" s="43"/>
    </row>
    <row r="20" spans="1:15" x14ac:dyDescent="0.35">
      <c r="A20" s="43" t="s">
        <v>2322</v>
      </c>
      <c r="B20" s="43"/>
      <c r="C20" s="49" t="s">
        <v>2323</v>
      </c>
      <c r="D20" s="43" t="s">
        <v>2322</v>
      </c>
      <c r="E20" s="43"/>
      <c r="F20" s="49" t="s">
        <v>2323</v>
      </c>
      <c r="G20" s="43" t="s">
        <v>2322</v>
      </c>
      <c r="H20" s="43"/>
      <c r="I20" s="49" t="s">
        <v>2323</v>
      </c>
      <c r="J20" s="43" t="s">
        <v>2322</v>
      </c>
      <c r="K20" s="43"/>
      <c r="L20" s="49" t="s">
        <v>2323</v>
      </c>
      <c r="M20" s="43" t="s">
        <v>2322</v>
      </c>
      <c r="N20" s="43" t="s">
        <v>2422</v>
      </c>
      <c r="O20" s="49" t="s">
        <v>2323</v>
      </c>
    </row>
    <row r="21" spans="1:15" x14ac:dyDescent="0.35">
      <c r="A21" s="43" t="s">
        <v>24</v>
      </c>
      <c r="B21" s="43" t="s">
        <v>2380</v>
      </c>
      <c r="C21" s="49" t="s">
        <v>2325</v>
      </c>
      <c r="D21" s="43" t="s">
        <v>24</v>
      </c>
      <c r="E21" s="43" t="s">
        <v>2381</v>
      </c>
      <c r="F21" s="49" t="s">
        <v>2382</v>
      </c>
      <c r="G21" s="43" t="s">
        <v>24</v>
      </c>
      <c r="H21" s="43" t="s">
        <v>2383</v>
      </c>
      <c r="I21" s="49" t="s">
        <v>2325</v>
      </c>
      <c r="J21" s="43" t="s">
        <v>24</v>
      </c>
      <c r="K21" s="43" t="s">
        <v>2384</v>
      </c>
      <c r="L21" s="49" t="s">
        <v>2333</v>
      </c>
      <c r="M21" s="43" t="s">
        <v>2328</v>
      </c>
      <c r="N21" s="43" t="s">
        <v>2385</v>
      </c>
      <c r="O21" s="49" t="s">
        <v>2325</v>
      </c>
    </row>
    <row r="22" spans="1:15" x14ac:dyDescent="0.35">
      <c r="A22" s="43" t="s">
        <v>24</v>
      </c>
      <c r="B22" s="43" t="s">
        <v>2386</v>
      </c>
      <c r="C22" s="49" t="s">
        <v>2387</v>
      </c>
      <c r="D22" s="43" t="s">
        <v>24</v>
      </c>
      <c r="E22" s="43" t="s">
        <v>2388</v>
      </c>
      <c r="F22" s="49" t="s">
        <v>2351</v>
      </c>
      <c r="G22" s="43" t="s">
        <v>24</v>
      </c>
      <c r="H22" s="43" t="s">
        <v>2389</v>
      </c>
      <c r="I22" s="49" t="s">
        <v>2325</v>
      </c>
      <c r="J22" s="43" t="s">
        <v>24</v>
      </c>
      <c r="K22" s="43" t="s">
        <v>2390</v>
      </c>
      <c r="L22" s="49" t="s">
        <v>2341</v>
      </c>
      <c r="M22" s="43" t="s">
        <v>24</v>
      </c>
      <c r="N22" s="43" t="s">
        <v>2391</v>
      </c>
      <c r="O22" s="49" t="s">
        <v>2392</v>
      </c>
    </row>
    <row r="23" spans="1:15" x14ac:dyDescent="0.35">
      <c r="A23" s="43" t="s">
        <v>24</v>
      </c>
      <c r="B23" s="43" t="s">
        <v>2393</v>
      </c>
      <c r="C23" s="49" t="s">
        <v>2387</v>
      </c>
      <c r="D23" s="43" t="s">
        <v>24</v>
      </c>
      <c r="E23" s="43" t="s">
        <v>24</v>
      </c>
      <c r="F23" s="49" t="s">
        <v>24</v>
      </c>
      <c r="G23" s="43" t="s">
        <v>24</v>
      </c>
      <c r="H23" s="43" t="s">
        <v>2394</v>
      </c>
      <c r="I23" s="49" t="s">
        <v>2392</v>
      </c>
      <c r="J23" s="43" t="s">
        <v>24</v>
      </c>
      <c r="K23" s="43" t="s">
        <v>2395</v>
      </c>
      <c r="L23" s="49" t="s">
        <v>2396</v>
      </c>
      <c r="M23" s="43" t="s">
        <v>24</v>
      </c>
      <c r="N23" s="43" t="s">
        <v>2397</v>
      </c>
      <c r="O23" s="49" t="s">
        <v>2398</v>
      </c>
    </row>
    <row r="24" spans="1:15" x14ac:dyDescent="0.35">
      <c r="A24" s="43" t="s">
        <v>24</v>
      </c>
      <c r="B24" s="43" t="s">
        <v>2399</v>
      </c>
      <c r="C24" s="49" t="s">
        <v>2400</v>
      </c>
      <c r="D24" s="43" t="s">
        <v>24</v>
      </c>
      <c r="E24" s="43" t="s">
        <v>24</v>
      </c>
      <c r="F24" s="49" t="s">
        <v>24</v>
      </c>
      <c r="G24" s="43" t="s">
        <v>24</v>
      </c>
      <c r="H24" s="43" t="s">
        <v>2401</v>
      </c>
      <c r="I24" s="49" t="s">
        <v>2392</v>
      </c>
      <c r="J24" s="43" t="s">
        <v>24</v>
      </c>
      <c r="K24" s="43" t="s">
        <v>24</v>
      </c>
      <c r="L24" s="49" t="s">
        <v>24</v>
      </c>
      <c r="M24" s="43" t="s">
        <v>2328</v>
      </c>
      <c r="N24" s="43" t="s">
        <v>2402</v>
      </c>
      <c r="O24" s="49" t="s">
        <v>2403</v>
      </c>
    </row>
    <row r="25" spans="1:15" x14ac:dyDescent="0.35">
      <c r="A25" s="43" t="s">
        <v>24</v>
      </c>
      <c r="B25" s="43" t="s">
        <v>2404</v>
      </c>
      <c r="C25" s="49" t="s">
        <v>2405</v>
      </c>
      <c r="D25" s="43" t="s">
        <v>24</v>
      </c>
      <c r="E25" s="43" t="s">
        <v>24</v>
      </c>
      <c r="F25" s="49" t="s">
        <v>24</v>
      </c>
      <c r="G25" s="43" t="s">
        <v>2328</v>
      </c>
      <c r="H25" s="43" t="s">
        <v>2406</v>
      </c>
      <c r="I25" s="49" t="s">
        <v>2341</v>
      </c>
      <c r="J25" s="43" t="s">
        <v>24</v>
      </c>
      <c r="K25" s="43" t="s">
        <v>24</v>
      </c>
      <c r="L25" s="49" t="s">
        <v>24</v>
      </c>
      <c r="M25" s="43" t="s">
        <v>2328</v>
      </c>
      <c r="N25" s="43" t="s">
        <v>2407</v>
      </c>
      <c r="O25" s="49" t="s">
        <v>2392</v>
      </c>
    </row>
    <row r="26" spans="1:15" x14ac:dyDescent="0.35">
      <c r="A26" s="43" t="s">
        <v>24</v>
      </c>
      <c r="B26" s="43" t="s">
        <v>24</v>
      </c>
      <c r="C26" s="49" t="s">
        <v>24</v>
      </c>
      <c r="D26" s="43" t="s">
        <v>24</v>
      </c>
      <c r="E26" s="43" t="s">
        <v>24</v>
      </c>
      <c r="F26" s="49" t="s">
        <v>24</v>
      </c>
      <c r="G26" s="43" t="s">
        <v>24</v>
      </c>
      <c r="H26" s="43" t="s">
        <v>2408</v>
      </c>
      <c r="I26" s="49" t="s">
        <v>2351</v>
      </c>
      <c r="J26" s="43" t="s">
        <v>24</v>
      </c>
      <c r="K26" s="43" t="s">
        <v>24</v>
      </c>
      <c r="L26" s="49" t="s">
        <v>24</v>
      </c>
      <c r="M26" s="43" t="s">
        <v>24</v>
      </c>
      <c r="N26" s="43" t="s">
        <v>24</v>
      </c>
      <c r="O26" s="49" t="s">
        <v>24</v>
      </c>
    </row>
    <row r="27" spans="1:15" x14ac:dyDescent="0.35">
      <c r="A27" s="43" t="s">
        <v>24</v>
      </c>
      <c r="B27" s="43" t="s">
        <v>24</v>
      </c>
      <c r="C27" s="49" t="s">
        <v>24</v>
      </c>
      <c r="D27" s="43" t="s">
        <v>24</v>
      </c>
      <c r="E27" s="43" t="s">
        <v>24</v>
      </c>
      <c r="F27" s="49" t="s">
        <v>24</v>
      </c>
      <c r="G27" s="43" t="s">
        <v>24</v>
      </c>
      <c r="H27" s="43" t="s">
        <v>24</v>
      </c>
      <c r="I27" s="49" t="s">
        <v>24</v>
      </c>
      <c r="J27" s="43" t="s">
        <v>24</v>
      </c>
      <c r="K27" s="43" t="s">
        <v>24</v>
      </c>
      <c r="L27" s="49" t="s">
        <v>24</v>
      </c>
      <c r="M27" s="43" t="s">
        <v>24</v>
      </c>
      <c r="N27" s="43" t="s">
        <v>24</v>
      </c>
      <c r="O27" s="49" t="s">
        <v>24</v>
      </c>
    </row>
    <row r="28" spans="1:15" x14ac:dyDescent="0.35">
      <c r="A28" s="43" t="s">
        <v>24</v>
      </c>
      <c r="B28" s="43" t="s">
        <v>2360</v>
      </c>
      <c r="C28" s="49" t="s">
        <v>2361</v>
      </c>
      <c r="D28" s="43" t="s">
        <v>24</v>
      </c>
      <c r="E28" s="43" t="s">
        <v>2360</v>
      </c>
      <c r="F28" s="49" t="s">
        <v>2366</v>
      </c>
      <c r="G28" s="43" t="s">
        <v>24</v>
      </c>
      <c r="H28" s="43" t="s">
        <v>2360</v>
      </c>
      <c r="I28" s="49" t="s">
        <v>2363</v>
      </c>
      <c r="J28" s="43" t="s">
        <v>24</v>
      </c>
      <c r="K28" s="43" t="s">
        <v>2360</v>
      </c>
      <c r="L28" s="49" t="s">
        <v>2409</v>
      </c>
      <c r="M28" s="43" t="s">
        <v>24</v>
      </c>
      <c r="N28" s="43" t="s">
        <v>2360</v>
      </c>
      <c r="O28" s="49" t="s">
        <v>2361</v>
      </c>
    </row>
    <row r="29" spans="1:15" x14ac:dyDescent="0.35">
      <c r="A29" s="43" t="s">
        <v>24</v>
      </c>
      <c r="B29" s="43" t="s">
        <v>2364</v>
      </c>
      <c r="C29" s="49" t="s">
        <v>2410</v>
      </c>
      <c r="D29" s="43" t="s">
        <v>24</v>
      </c>
      <c r="E29" s="43" t="s">
        <v>2364</v>
      </c>
      <c r="F29" s="49" t="s">
        <v>2410</v>
      </c>
      <c r="G29" s="43" t="s">
        <v>24</v>
      </c>
      <c r="H29" s="43" t="s">
        <v>2364</v>
      </c>
      <c r="I29" s="49" t="s">
        <v>2365</v>
      </c>
      <c r="J29" s="43" t="s">
        <v>24</v>
      </c>
      <c r="K29" s="43" t="s">
        <v>2364</v>
      </c>
      <c r="L29" s="49" t="s">
        <v>2410</v>
      </c>
      <c r="M29" s="43" t="s">
        <v>24</v>
      </c>
      <c r="N29" s="43" t="s">
        <v>2364</v>
      </c>
      <c r="O29" s="49" t="s">
        <v>2409</v>
      </c>
    </row>
    <row r="30" spans="1:15" x14ac:dyDescent="0.35">
      <c r="A30" s="43" t="s">
        <v>24</v>
      </c>
      <c r="B30" s="43" t="s">
        <v>2367</v>
      </c>
      <c r="C30" s="49" t="s">
        <v>2410</v>
      </c>
      <c r="D30" s="43" t="s">
        <v>24</v>
      </c>
      <c r="E30" s="43" t="s">
        <v>2367</v>
      </c>
      <c r="F30" s="49" t="s">
        <v>2366</v>
      </c>
      <c r="G30" s="43" t="s">
        <v>24</v>
      </c>
      <c r="H30" s="43" t="s">
        <v>2367</v>
      </c>
      <c r="I30" s="49" t="s">
        <v>2365</v>
      </c>
      <c r="J30" s="43" t="s">
        <v>24</v>
      </c>
      <c r="K30" s="43" t="s">
        <v>2367</v>
      </c>
      <c r="L30" s="49" t="s">
        <v>2365</v>
      </c>
      <c r="M30" s="43" t="s">
        <v>24</v>
      </c>
      <c r="N30" s="43" t="s">
        <v>2367</v>
      </c>
      <c r="O30" s="49" t="s">
        <v>2410</v>
      </c>
    </row>
    <row r="31" spans="1:15" x14ac:dyDescent="0.35">
      <c r="A31" s="43" t="s">
        <v>24</v>
      </c>
      <c r="B31" s="43" t="s">
        <v>2368</v>
      </c>
      <c r="C31" s="49" t="s">
        <v>2411</v>
      </c>
      <c r="D31" s="43" t="s">
        <v>24</v>
      </c>
      <c r="E31" s="43" t="s">
        <v>2368</v>
      </c>
      <c r="F31" s="49" t="s">
        <v>2412</v>
      </c>
      <c r="G31" s="43" t="s">
        <v>24</v>
      </c>
      <c r="H31" s="43" t="s">
        <v>2368</v>
      </c>
      <c r="I31" s="49" t="s">
        <v>2413</v>
      </c>
      <c r="J31" s="43" t="s">
        <v>24</v>
      </c>
      <c r="K31" s="43" t="s">
        <v>2368</v>
      </c>
      <c r="L31" s="49" t="s">
        <v>2414</v>
      </c>
      <c r="M31" s="43" t="s">
        <v>24</v>
      </c>
      <c r="N31" s="43" t="s">
        <v>2368</v>
      </c>
      <c r="O31" s="49" t="s">
        <v>2411</v>
      </c>
    </row>
    <row r="32" spans="1:15" x14ac:dyDescent="0.35">
      <c r="A32" s="43" t="s">
        <v>24</v>
      </c>
      <c r="B32" s="43" t="s">
        <v>2373</v>
      </c>
      <c r="C32" s="49" t="s">
        <v>2411</v>
      </c>
      <c r="D32" s="43" t="s">
        <v>24</v>
      </c>
      <c r="E32" s="43" t="s">
        <v>2373</v>
      </c>
      <c r="F32" s="49" t="s">
        <v>2412</v>
      </c>
      <c r="G32" s="43" t="s">
        <v>24</v>
      </c>
      <c r="H32" s="43" t="s">
        <v>2373</v>
      </c>
      <c r="I32" s="49" t="s">
        <v>2413</v>
      </c>
      <c r="J32" s="43" t="s">
        <v>24</v>
      </c>
      <c r="K32" s="43" t="s">
        <v>2373</v>
      </c>
      <c r="L32" s="49" t="s">
        <v>2414</v>
      </c>
      <c r="M32" s="43" t="s">
        <v>24</v>
      </c>
      <c r="N32" s="43" t="s">
        <v>2373</v>
      </c>
      <c r="O32" s="49" t="s">
        <v>2411</v>
      </c>
    </row>
    <row r="33" spans="1:15" x14ac:dyDescent="0.35">
      <c r="A33" s="43" t="s">
        <v>24</v>
      </c>
      <c r="B33" s="43" t="s">
        <v>2376</v>
      </c>
      <c r="C33" s="49" t="s">
        <v>2415</v>
      </c>
      <c r="D33" s="43" t="s">
        <v>24</v>
      </c>
      <c r="E33" s="43" t="s">
        <v>2376</v>
      </c>
      <c r="F33" s="49" t="s">
        <v>2416</v>
      </c>
      <c r="G33" s="43" t="s">
        <v>24</v>
      </c>
      <c r="H33" s="43" t="s">
        <v>2376</v>
      </c>
      <c r="I33" s="49" t="s">
        <v>2417</v>
      </c>
      <c r="J33" s="43" t="s">
        <v>24</v>
      </c>
      <c r="K33" s="43" t="s">
        <v>2376</v>
      </c>
      <c r="L33" s="49" t="s">
        <v>2418</v>
      </c>
      <c r="M33" s="43" t="s">
        <v>24</v>
      </c>
      <c r="N33" s="43" t="s">
        <v>2376</v>
      </c>
      <c r="O33" s="49" t="s">
        <v>2415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74528-8717-4D7B-B6CE-8DA04D1A134F}">
  <sheetPr codeName="Sheet2"/>
  <dimension ref="A1:P624"/>
  <sheetViews>
    <sheetView showGridLines="0" tabSelected="1" zoomScale="90" zoomScaleNormal="90" workbookViewId="0">
      <selection activeCell="G23" sqref="G23"/>
    </sheetView>
  </sheetViews>
  <sheetFormatPr defaultRowHeight="14.5" x14ac:dyDescent="0.35"/>
  <cols>
    <col min="1" max="1" width="12.6328125" style="1" customWidth="1"/>
    <col min="2" max="2" width="29.26953125" customWidth="1"/>
    <col min="3" max="3" width="15.26953125" style="1" customWidth="1"/>
    <col min="4" max="5" width="16.81640625" style="2" customWidth="1"/>
    <col min="6" max="6" width="15.6328125" customWidth="1"/>
    <col min="9" max="9" width="16" customWidth="1"/>
    <col min="12" max="12" width="17.26953125" customWidth="1"/>
    <col min="16" max="16" width="0" style="2" hidden="1" customWidth="1"/>
  </cols>
  <sheetData>
    <row r="1" spans="1:16" x14ac:dyDescent="0.35">
      <c r="A1" s="32" t="s">
        <v>2299</v>
      </c>
      <c r="B1" s="33" t="s">
        <v>1723</v>
      </c>
      <c r="C1" s="40" t="s">
        <v>2301</v>
      </c>
      <c r="D1" s="34" t="s">
        <v>2298</v>
      </c>
      <c r="E1" s="50"/>
    </row>
    <row r="2" spans="1:16" x14ac:dyDescent="0.35">
      <c r="A2" s="35">
        <v>1</v>
      </c>
      <c r="B2" s="7" t="s">
        <v>1724</v>
      </c>
      <c r="C2" s="41">
        <v>15.75</v>
      </c>
      <c r="D2" s="36" t="s">
        <v>77</v>
      </c>
      <c r="E2" s="50"/>
      <c r="P2" s="29" t="s">
        <v>90</v>
      </c>
    </row>
    <row r="3" spans="1:16" x14ac:dyDescent="0.35">
      <c r="A3" s="35">
        <v>2</v>
      </c>
      <c r="B3" s="7" t="s">
        <v>1725</v>
      </c>
      <c r="C3" s="41">
        <v>26.75</v>
      </c>
      <c r="D3" s="36" t="s">
        <v>50</v>
      </c>
      <c r="E3" s="50"/>
      <c r="F3" s="19" t="s">
        <v>101</v>
      </c>
      <c r="G3" s="19"/>
      <c r="I3" s="17" t="s">
        <v>90</v>
      </c>
      <c r="J3" s="17"/>
      <c r="L3" s="11" t="s">
        <v>109</v>
      </c>
      <c r="M3" s="11"/>
      <c r="P3" s="2" t="s">
        <v>109</v>
      </c>
    </row>
    <row r="4" spans="1:16" x14ac:dyDescent="0.35">
      <c r="A4" s="35">
        <v>3</v>
      </c>
      <c r="B4" s="7" t="s">
        <v>1726</v>
      </c>
      <c r="C4" s="41">
        <v>27</v>
      </c>
      <c r="D4" s="36" t="s">
        <v>82</v>
      </c>
      <c r="E4" s="50"/>
      <c r="F4" s="20" t="s">
        <v>2302</v>
      </c>
      <c r="G4" s="20">
        <f>CSK!G5-CSK!G6</f>
        <v>45.349999999999994</v>
      </c>
      <c r="I4" s="18" t="s">
        <v>2302</v>
      </c>
      <c r="J4" s="18">
        <f>RCB!G5-RCB!G6</f>
        <v>74.25</v>
      </c>
      <c r="L4" s="12" t="s">
        <v>2302</v>
      </c>
      <c r="M4" s="12">
        <f>SRH!G5-SRH!G6</f>
        <v>35</v>
      </c>
      <c r="P4" s="2" t="s">
        <v>50</v>
      </c>
    </row>
    <row r="5" spans="1:16" x14ac:dyDescent="0.35">
      <c r="A5" s="35">
        <v>4</v>
      </c>
      <c r="B5" s="7" t="s">
        <v>1727</v>
      </c>
      <c r="C5" s="41">
        <v>10.75</v>
      </c>
      <c r="D5" s="36" t="s">
        <v>77</v>
      </c>
      <c r="E5" s="50"/>
      <c r="F5" s="20" t="s">
        <v>2303</v>
      </c>
      <c r="G5" s="20">
        <f>COUNT(CSK!A4:A25)</f>
        <v>7</v>
      </c>
      <c r="I5" s="18" t="s">
        <v>2303</v>
      </c>
      <c r="J5" s="18">
        <f>COUNT(RCB!A4:A25)</f>
        <v>4</v>
      </c>
      <c r="L5" s="12" t="s">
        <v>2303</v>
      </c>
      <c r="M5" s="12">
        <f>COUNT(SRH!A4:A25)</f>
        <v>6</v>
      </c>
      <c r="P5" s="30" t="s">
        <v>101</v>
      </c>
    </row>
    <row r="6" spans="1:16" x14ac:dyDescent="0.35">
      <c r="A6" s="35">
        <v>5</v>
      </c>
      <c r="B6" s="7" t="s">
        <v>1728</v>
      </c>
      <c r="C6" s="41">
        <v>18</v>
      </c>
      <c r="D6" s="36" t="s">
        <v>50</v>
      </c>
      <c r="E6" s="50"/>
      <c r="P6" s="2" t="s">
        <v>164</v>
      </c>
    </row>
    <row r="7" spans="1:16" x14ac:dyDescent="0.35">
      <c r="A7" s="35">
        <v>6</v>
      </c>
      <c r="B7" s="7" t="s">
        <v>1729</v>
      </c>
      <c r="C7" s="41">
        <v>11.75</v>
      </c>
      <c r="D7" s="36" t="s">
        <v>42</v>
      </c>
      <c r="E7" s="50"/>
      <c r="P7" s="2" t="s">
        <v>30</v>
      </c>
    </row>
    <row r="8" spans="1:16" x14ac:dyDescent="0.35">
      <c r="A8" s="35">
        <v>7</v>
      </c>
      <c r="B8" s="7" t="s">
        <v>1730</v>
      </c>
      <c r="C8" s="41">
        <v>18</v>
      </c>
      <c r="D8" s="36" t="s">
        <v>50</v>
      </c>
      <c r="E8" s="50"/>
      <c r="F8" s="13" t="s">
        <v>164</v>
      </c>
      <c r="G8" s="13"/>
      <c r="I8" s="15" t="s">
        <v>37</v>
      </c>
      <c r="J8" s="15"/>
      <c r="L8" s="21" t="s">
        <v>30</v>
      </c>
      <c r="M8" s="21"/>
      <c r="P8" s="2" t="s">
        <v>77</v>
      </c>
    </row>
    <row r="9" spans="1:16" x14ac:dyDescent="0.35">
      <c r="A9" s="35">
        <v>8</v>
      </c>
      <c r="B9" s="7" t="s">
        <v>1731</v>
      </c>
      <c r="C9" s="41">
        <v>8.75</v>
      </c>
      <c r="D9" s="36" t="s">
        <v>90</v>
      </c>
      <c r="E9" s="50"/>
      <c r="F9" s="14" t="s">
        <v>2302</v>
      </c>
      <c r="G9" s="14">
        <f>MI!G5-MI!G6</f>
        <v>45</v>
      </c>
      <c r="I9" s="16" t="s">
        <v>2302</v>
      </c>
      <c r="J9" s="16">
        <f>KKR!G5-KKR!G6</f>
        <v>63</v>
      </c>
      <c r="L9" s="22" t="s">
        <v>2302</v>
      </c>
      <c r="M9" s="22">
        <f>RR!G5-RR!G6</f>
        <v>41</v>
      </c>
      <c r="P9" s="2" t="s">
        <v>82</v>
      </c>
    </row>
    <row r="10" spans="1:16" x14ac:dyDescent="0.35">
      <c r="A10" s="35">
        <v>9</v>
      </c>
      <c r="B10" s="7" t="s">
        <v>1732</v>
      </c>
      <c r="C10" s="41">
        <v>7.5</v>
      </c>
      <c r="D10" s="36" t="s">
        <v>82</v>
      </c>
      <c r="E10" s="50"/>
      <c r="F10" s="14" t="s">
        <v>2303</v>
      </c>
      <c r="G10" s="14">
        <f>COUNT(MI!A4:A25)</f>
        <v>5</v>
      </c>
      <c r="I10" s="16" t="s">
        <v>2303</v>
      </c>
      <c r="J10" s="16">
        <f>COUNT(KKR!A4:A25)</f>
        <v>6</v>
      </c>
      <c r="L10" s="22" t="s">
        <v>2303</v>
      </c>
      <c r="M10" s="22">
        <f>COUNT(RR!A4:A25)</f>
        <v>6</v>
      </c>
      <c r="P10" s="2" t="s">
        <v>37</v>
      </c>
    </row>
    <row r="11" spans="1:16" x14ac:dyDescent="0.35">
      <c r="A11" s="35">
        <v>10</v>
      </c>
      <c r="B11" s="7" t="s">
        <v>1733</v>
      </c>
      <c r="C11" s="41">
        <v>14</v>
      </c>
      <c r="D11" s="36" t="s">
        <v>42</v>
      </c>
      <c r="E11" s="50"/>
      <c r="P11" s="2" t="s">
        <v>42</v>
      </c>
    </row>
    <row r="12" spans="1:16" x14ac:dyDescent="0.35">
      <c r="A12" s="35">
        <v>11</v>
      </c>
      <c r="B12" s="7" t="s">
        <v>1734</v>
      </c>
      <c r="C12" s="41">
        <v>10</v>
      </c>
      <c r="D12" s="36" t="s">
        <v>109</v>
      </c>
      <c r="E12" s="50"/>
    </row>
    <row r="13" spans="1:16" x14ac:dyDescent="0.35">
      <c r="A13" s="35">
        <v>12</v>
      </c>
      <c r="B13" s="7" t="s">
        <v>1735</v>
      </c>
      <c r="C13" s="41">
        <v>12.25</v>
      </c>
      <c r="D13" s="36" t="s">
        <v>77</v>
      </c>
      <c r="E13" s="50"/>
      <c r="F13" s="17" t="s">
        <v>2306</v>
      </c>
      <c r="G13" s="17"/>
      <c r="I13" s="23" t="s">
        <v>42</v>
      </c>
      <c r="J13" s="23"/>
      <c r="L13" s="25" t="s">
        <v>77</v>
      </c>
      <c r="M13" s="25"/>
    </row>
    <row r="14" spans="1:16" x14ac:dyDescent="0.35">
      <c r="A14" s="35">
        <v>13</v>
      </c>
      <c r="B14" s="7" t="s">
        <v>1736</v>
      </c>
      <c r="C14" s="41">
        <v>6.25</v>
      </c>
      <c r="D14" s="36" t="s">
        <v>42</v>
      </c>
      <c r="E14" s="50"/>
      <c r="F14" s="18" t="s">
        <v>2302</v>
      </c>
      <c r="G14" s="18">
        <f>PBKS!G5-PBKS!G6</f>
        <v>47.75</v>
      </c>
      <c r="I14" s="24" t="s">
        <v>2302</v>
      </c>
      <c r="J14" s="24">
        <f>DC!G5-DC!G6</f>
        <v>35.25</v>
      </c>
      <c r="L14" s="26" t="s">
        <v>2302</v>
      </c>
      <c r="M14" s="26">
        <f>GT!G5-GT!G6</f>
        <v>30.25</v>
      </c>
    </row>
    <row r="15" spans="1:16" x14ac:dyDescent="0.35">
      <c r="A15" s="35">
        <v>14</v>
      </c>
      <c r="B15" s="7" t="s">
        <v>1737</v>
      </c>
      <c r="C15" s="41">
        <v>6.25</v>
      </c>
      <c r="D15" s="36" t="s">
        <v>101</v>
      </c>
      <c r="E15" s="50"/>
      <c r="F15" s="18" t="s">
        <v>2303</v>
      </c>
      <c r="G15" s="18">
        <f>COUNT(PBKS!A4:A25)</f>
        <v>5</v>
      </c>
      <c r="I15" s="24" t="s">
        <v>2303</v>
      </c>
      <c r="J15" s="24">
        <f>COUNT(DC!A4:A25)</f>
        <v>8</v>
      </c>
      <c r="L15" s="26" t="s">
        <v>2303</v>
      </c>
      <c r="M15" s="26">
        <f>COUNT(GT!A4:A25)</f>
        <v>8</v>
      </c>
    </row>
    <row r="16" spans="1:16" x14ac:dyDescent="0.35">
      <c r="A16" s="35">
        <v>15</v>
      </c>
      <c r="B16" s="7" t="s">
        <v>1738</v>
      </c>
      <c r="C16" s="41">
        <v>9</v>
      </c>
      <c r="D16" s="36" t="s">
        <v>42</v>
      </c>
      <c r="E16" s="50"/>
    </row>
    <row r="17" spans="1:10" x14ac:dyDescent="0.35">
      <c r="A17" s="35">
        <v>16</v>
      </c>
      <c r="B17" s="7" t="s">
        <v>1739</v>
      </c>
      <c r="C17" s="41">
        <v>2</v>
      </c>
      <c r="D17" s="36" t="s">
        <v>82</v>
      </c>
      <c r="E17" s="50"/>
    </row>
    <row r="18" spans="1:10" x14ac:dyDescent="0.35">
      <c r="A18" s="35">
        <v>17</v>
      </c>
      <c r="B18" s="7" t="s">
        <v>1740</v>
      </c>
      <c r="C18" s="41"/>
      <c r="D18" s="36"/>
      <c r="E18" s="50"/>
      <c r="F18" s="10"/>
      <c r="G18" s="10"/>
      <c r="I18" s="27" t="s">
        <v>82</v>
      </c>
      <c r="J18" s="27"/>
    </row>
    <row r="19" spans="1:10" x14ac:dyDescent="0.35">
      <c r="A19" s="35">
        <v>18</v>
      </c>
      <c r="B19" s="7" t="s">
        <v>1741</v>
      </c>
      <c r="C19" s="41">
        <v>3.4</v>
      </c>
      <c r="D19" s="36" t="s">
        <v>101</v>
      </c>
      <c r="E19" s="50"/>
      <c r="F19" s="9"/>
      <c r="G19" s="9"/>
      <c r="I19" s="28" t="s">
        <v>2302</v>
      </c>
      <c r="J19" s="28">
        <f>LSG!G5-LSG!G6</f>
        <v>32.5</v>
      </c>
    </row>
    <row r="20" spans="1:10" x14ac:dyDescent="0.35">
      <c r="A20" s="35">
        <v>19</v>
      </c>
      <c r="B20" s="7" t="s">
        <v>1742</v>
      </c>
      <c r="C20" s="41"/>
      <c r="D20" s="36"/>
      <c r="E20" s="50"/>
      <c r="F20" s="9"/>
      <c r="G20" s="9"/>
      <c r="I20" s="28" t="s">
        <v>2303</v>
      </c>
      <c r="J20" s="28">
        <f>COUNT(LSG!A4:A25)</f>
        <v>8</v>
      </c>
    </row>
    <row r="21" spans="1:10" x14ac:dyDescent="0.35">
      <c r="A21" s="35">
        <v>20</v>
      </c>
      <c r="B21" s="7" t="s">
        <v>1743</v>
      </c>
      <c r="C21" s="41"/>
      <c r="D21" s="36"/>
      <c r="E21" s="50"/>
    </row>
    <row r="22" spans="1:10" x14ac:dyDescent="0.35">
      <c r="A22" s="35">
        <v>21</v>
      </c>
      <c r="B22" s="7" t="s">
        <v>1744</v>
      </c>
      <c r="C22" s="41"/>
      <c r="D22" s="36"/>
      <c r="E22" s="50"/>
    </row>
    <row r="23" spans="1:10" x14ac:dyDescent="0.35">
      <c r="A23" s="35">
        <v>22</v>
      </c>
      <c r="B23" s="7" t="s">
        <v>1745</v>
      </c>
      <c r="C23" s="41"/>
      <c r="D23" s="36"/>
      <c r="E23" s="50"/>
      <c r="G23" s="9"/>
      <c r="H23" s="9"/>
      <c r="I23" s="9"/>
    </row>
    <row r="24" spans="1:10" x14ac:dyDescent="0.35">
      <c r="A24" s="35">
        <v>23</v>
      </c>
      <c r="B24" s="7" t="s">
        <v>1746</v>
      </c>
      <c r="C24" s="41"/>
      <c r="D24" s="36"/>
      <c r="E24" s="50"/>
      <c r="G24" s="9"/>
      <c r="H24" s="9"/>
      <c r="I24" s="9"/>
    </row>
    <row r="25" spans="1:10" x14ac:dyDescent="0.35">
      <c r="A25" s="35">
        <v>24</v>
      </c>
      <c r="B25" s="7" t="s">
        <v>1747</v>
      </c>
      <c r="C25" s="41"/>
      <c r="D25" s="36"/>
      <c r="E25" s="50"/>
      <c r="G25" s="9"/>
      <c r="H25" s="9"/>
      <c r="I25" s="9"/>
    </row>
    <row r="26" spans="1:10" x14ac:dyDescent="0.35">
      <c r="A26" s="35">
        <v>25</v>
      </c>
      <c r="B26" s="7" t="s">
        <v>1748</v>
      </c>
      <c r="C26" s="41"/>
      <c r="D26" s="36"/>
      <c r="E26" s="50"/>
      <c r="G26" s="9"/>
      <c r="H26" s="8"/>
      <c r="I26" s="8"/>
    </row>
    <row r="27" spans="1:10" x14ac:dyDescent="0.35">
      <c r="A27" s="35">
        <v>26</v>
      </c>
      <c r="B27" s="7" t="s">
        <v>1749</v>
      </c>
      <c r="C27" s="41"/>
      <c r="D27" s="36"/>
      <c r="E27" s="50"/>
      <c r="G27" s="9"/>
      <c r="H27" s="9"/>
      <c r="I27" s="9"/>
    </row>
    <row r="28" spans="1:10" x14ac:dyDescent="0.35">
      <c r="A28" s="35">
        <v>27</v>
      </c>
      <c r="B28" s="7" t="s">
        <v>1750</v>
      </c>
      <c r="C28" s="41"/>
      <c r="D28" s="36"/>
      <c r="E28" s="50"/>
      <c r="G28" s="9"/>
      <c r="H28" s="9"/>
      <c r="I28" s="9"/>
    </row>
    <row r="29" spans="1:10" x14ac:dyDescent="0.35">
      <c r="A29" s="35">
        <v>28</v>
      </c>
      <c r="B29" s="7" t="s">
        <v>1751</v>
      </c>
      <c r="C29" s="41"/>
      <c r="D29" s="36"/>
      <c r="E29" s="50"/>
      <c r="G29" s="9"/>
      <c r="H29" s="9"/>
      <c r="I29" s="9"/>
    </row>
    <row r="30" spans="1:10" x14ac:dyDescent="0.35">
      <c r="A30" s="35">
        <v>29</v>
      </c>
      <c r="B30" s="7" t="s">
        <v>1752</v>
      </c>
      <c r="C30" s="41"/>
      <c r="D30" s="36"/>
      <c r="E30" s="50"/>
    </row>
    <row r="31" spans="1:10" x14ac:dyDescent="0.35">
      <c r="A31" s="35">
        <v>30</v>
      </c>
      <c r="B31" s="7" t="s">
        <v>1753</v>
      </c>
      <c r="C31" s="41"/>
      <c r="D31" s="36"/>
      <c r="E31" s="50"/>
    </row>
    <row r="32" spans="1:10" x14ac:dyDescent="0.35">
      <c r="A32" s="35">
        <v>31</v>
      </c>
      <c r="B32" s="7" t="s">
        <v>1754</v>
      </c>
      <c r="C32" s="41"/>
      <c r="D32" s="36"/>
      <c r="E32" s="50"/>
    </row>
    <row r="33" spans="1:5" x14ac:dyDescent="0.35">
      <c r="A33" s="35">
        <v>32</v>
      </c>
      <c r="B33" s="7" t="s">
        <v>1755</v>
      </c>
      <c r="C33" s="41"/>
      <c r="D33" s="36"/>
      <c r="E33" s="50"/>
    </row>
    <row r="34" spans="1:5" x14ac:dyDescent="0.35">
      <c r="A34" s="35">
        <v>33</v>
      </c>
      <c r="B34" s="7" t="s">
        <v>1756</v>
      </c>
      <c r="C34" s="41"/>
      <c r="D34" s="36"/>
      <c r="E34" s="50"/>
    </row>
    <row r="35" spans="1:5" x14ac:dyDescent="0.35">
      <c r="A35" s="35">
        <v>575</v>
      </c>
      <c r="B35" s="7" t="s">
        <v>1757</v>
      </c>
      <c r="C35" s="41"/>
      <c r="D35" s="36"/>
      <c r="E35" s="50"/>
    </row>
    <row r="36" spans="1:5" x14ac:dyDescent="0.35">
      <c r="A36" s="35">
        <v>34</v>
      </c>
      <c r="B36" s="7" t="s">
        <v>1758</v>
      </c>
      <c r="C36" s="41"/>
      <c r="D36" s="36"/>
      <c r="E36" s="50"/>
    </row>
    <row r="37" spans="1:5" x14ac:dyDescent="0.35">
      <c r="A37" s="35">
        <v>35</v>
      </c>
      <c r="B37" s="7" t="s">
        <v>1759</v>
      </c>
      <c r="C37" s="41"/>
      <c r="D37" s="36"/>
      <c r="E37" s="50"/>
    </row>
    <row r="38" spans="1:5" x14ac:dyDescent="0.35">
      <c r="A38" s="35">
        <v>36</v>
      </c>
      <c r="B38" s="7" t="s">
        <v>1760</v>
      </c>
      <c r="C38" s="41"/>
      <c r="D38" s="36"/>
      <c r="E38" s="50"/>
    </row>
    <row r="39" spans="1:5" x14ac:dyDescent="0.35">
      <c r="A39" s="35">
        <v>37</v>
      </c>
      <c r="B39" s="7" t="s">
        <v>1761</v>
      </c>
      <c r="C39" s="41"/>
      <c r="D39" s="36"/>
      <c r="E39" s="50"/>
    </row>
    <row r="40" spans="1:5" x14ac:dyDescent="0.35">
      <c r="A40" s="35">
        <v>38</v>
      </c>
      <c r="B40" s="7" t="s">
        <v>1762</v>
      </c>
      <c r="C40" s="41"/>
      <c r="D40" s="36"/>
      <c r="E40" s="50"/>
    </row>
    <row r="41" spans="1:5" x14ac:dyDescent="0.35">
      <c r="A41" s="35">
        <v>39</v>
      </c>
      <c r="B41" s="7" t="s">
        <v>1763</v>
      </c>
      <c r="C41" s="41"/>
      <c r="D41" s="36"/>
      <c r="E41" s="50"/>
    </row>
    <row r="42" spans="1:5" x14ac:dyDescent="0.35">
      <c r="A42" s="35">
        <v>40</v>
      </c>
      <c r="B42" s="7" t="s">
        <v>1764</v>
      </c>
      <c r="C42" s="41"/>
      <c r="D42" s="36"/>
      <c r="E42" s="50"/>
    </row>
    <row r="43" spans="1:5" x14ac:dyDescent="0.35">
      <c r="A43" s="35">
        <v>41</v>
      </c>
      <c r="B43" s="7" t="s">
        <v>1765</v>
      </c>
      <c r="C43" s="41"/>
      <c r="D43" s="36"/>
      <c r="E43" s="50"/>
    </row>
    <row r="44" spans="1:5" x14ac:dyDescent="0.35">
      <c r="A44" s="35">
        <v>42</v>
      </c>
      <c r="B44" s="7" t="s">
        <v>1766</v>
      </c>
      <c r="C44" s="41"/>
      <c r="D44" s="36"/>
      <c r="E44" s="50"/>
    </row>
    <row r="45" spans="1:5" x14ac:dyDescent="0.35">
      <c r="A45" s="35">
        <v>43</v>
      </c>
      <c r="B45" s="7" t="s">
        <v>1767</v>
      </c>
      <c r="C45" s="41"/>
      <c r="D45" s="36"/>
      <c r="E45" s="50"/>
    </row>
    <row r="46" spans="1:5" x14ac:dyDescent="0.35">
      <c r="A46" s="35">
        <v>44</v>
      </c>
      <c r="B46" s="7" t="s">
        <v>1768</v>
      </c>
      <c r="C46" s="41"/>
      <c r="D46" s="36"/>
      <c r="E46" s="50"/>
    </row>
    <row r="47" spans="1:5" x14ac:dyDescent="0.35">
      <c r="A47" s="35">
        <v>45</v>
      </c>
      <c r="B47" s="7" t="s">
        <v>1769</v>
      </c>
      <c r="C47" s="41"/>
      <c r="D47" s="36"/>
      <c r="E47" s="50"/>
    </row>
    <row r="48" spans="1:5" x14ac:dyDescent="0.35">
      <c r="A48" s="35">
        <v>46</v>
      </c>
      <c r="B48" s="7" t="s">
        <v>1770</v>
      </c>
      <c r="C48" s="41"/>
      <c r="D48" s="36"/>
      <c r="E48" s="50"/>
    </row>
    <row r="49" spans="1:5" x14ac:dyDescent="0.35">
      <c r="A49" s="35">
        <v>47</v>
      </c>
      <c r="B49" s="7" t="s">
        <v>1771</v>
      </c>
      <c r="C49" s="41"/>
      <c r="D49" s="36"/>
      <c r="E49" s="50"/>
    </row>
    <row r="50" spans="1:5" x14ac:dyDescent="0.35">
      <c r="A50" s="35">
        <v>48</v>
      </c>
      <c r="B50" s="7" t="s">
        <v>1772</v>
      </c>
      <c r="C50" s="41"/>
      <c r="D50" s="36"/>
      <c r="E50" s="50"/>
    </row>
    <row r="51" spans="1:5" x14ac:dyDescent="0.35">
      <c r="A51" s="35">
        <v>49</v>
      </c>
      <c r="B51" s="7" t="s">
        <v>1773</v>
      </c>
      <c r="C51" s="41"/>
      <c r="D51" s="36"/>
      <c r="E51" s="50"/>
    </row>
    <row r="52" spans="1:5" x14ac:dyDescent="0.35">
      <c r="A52" s="35">
        <v>50</v>
      </c>
      <c r="B52" s="7" t="s">
        <v>1774</v>
      </c>
      <c r="C52" s="41"/>
      <c r="D52" s="36"/>
      <c r="E52" s="50"/>
    </row>
    <row r="53" spans="1:5" x14ac:dyDescent="0.35">
      <c r="A53" s="35">
        <v>51</v>
      </c>
      <c r="B53" s="7" t="s">
        <v>1775</v>
      </c>
      <c r="C53" s="41"/>
      <c r="D53" s="36"/>
      <c r="E53" s="50"/>
    </row>
    <row r="54" spans="1:5" x14ac:dyDescent="0.35">
      <c r="A54" s="35">
        <v>52</v>
      </c>
      <c r="B54" s="7" t="s">
        <v>1776</v>
      </c>
      <c r="C54" s="41"/>
      <c r="D54" s="36"/>
      <c r="E54" s="50"/>
    </row>
    <row r="55" spans="1:5" x14ac:dyDescent="0.35">
      <c r="A55" s="35">
        <v>53</v>
      </c>
      <c r="B55" s="7" t="s">
        <v>1777</v>
      </c>
      <c r="C55" s="41"/>
      <c r="D55" s="36"/>
      <c r="E55" s="50"/>
    </row>
    <row r="56" spans="1:5" x14ac:dyDescent="0.35">
      <c r="A56" s="35">
        <v>54</v>
      </c>
      <c r="B56" s="7" t="s">
        <v>1778</v>
      </c>
      <c r="C56" s="41"/>
      <c r="D56" s="36"/>
      <c r="E56" s="50"/>
    </row>
    <row r="57" spans="1:5" x14ac:dyDescent="0.35">
      <c r="A57" s="35">
        <v>55</v>
      </c>
      <c r="B57" s="7" t="s">
        <v>1779</v>
      </c>
      <c r="C57" s="41"/>
      <c r="D57" s="36"/>
      <c r="E57" s="50"/>
    </row>
    <row r="58" spans="1:5" x14ac:dyDescent="0.35">
      <c r="A58" s="35">
        <v>56</v>
      </c>
      <c r="B58" s="7" t="s">
        <v>1780</v>
      </c>
      <c r="C58" s="41"/>
      <c r="D58" s="36"/>
      <c r="E58" s="50"/>
    </row>
    <row r="59" spans="1:5" x14ac:dyDescent="0.35">
      <c r="A59" s="35">
        <v>57</v>
      </c>
      <c r="B59" s="7" t="s">
        <v>1781</v>
      </c>
      <c r="C59" s="41"/>
      <c r="D59" s="36"/>
      <c r="E59" s="50"/>
    </row>
    <row r="60" spans="1:5" x14ac:dyDescent="0.35">
      <c r="A60" s="35">
        <v>58</v>
      </c>
      <c r="B60" s="7" t="s">
        <v>1782</v>
      </c>
      <c r="C60" s="41"/>
      <c r="D60" s="36"/>
      <c r="E60" s="50"/>
    </row>
    <row r="61" spans="1:5" x14ac:dyDescent="0.35">
      <c r="A61" s="35">
        <v>59</v>
      </c>
      <c r="B61" s="7" t="s">
        <v>1783</v>
      </c>
      <c r="C61" s="41"/>
      <c r="D61" s="36"/>
      <c r="E61" s="50"/>
    </row>
    <row r="62" spans="1:5" x14ac:dyDescent="0.35">
      <c r="A62" s="35">
        <v>60</v>
      </c>
      <c r="B62" s="7" t="s">
        <v>1784</v>
      </c>
      <c r="C62" s="41"/>
      <c r="D62" s="36"/>
      <c r="E62" s="50"/>
    </row>
    <row r="63" spans="1:5" x14ac:dyDescent="0.35">
      <c r="A63" s="35">
        <v>61</v>
      </c>
      <c r="B63" s="7" t="s">
        <v>1785</v>
      </c>
      <c r="C63" s="41"/>
      <c r="D63" s="36"/>
      <c r="E63" s="50"/>
    </row>
    <row r="64" spans="1:5" x14ac:dyDescent="0.35">
      <c r="A64" s="35">
        <v>62</v>
      </c>
      <c r="B64" s="7" t="s">
        <v>1786</v>
      </c>
      <c r="C64" s="41"/>
      <c r="D64" s="36"/>
      <c r="E64" s="50"/>
    </row>
    <row r="65" spans="1:5" x14ac:dyDescent="0.35">
      <c r="A65" s="35">
        <v>63</v>
      </c>
      <c r="B65" s="7" t="s">
        <v>1787</v>
      </c>
      <c r="C65" s="41"/>
      <c r="D65" s="36"/>
      <c r="E65" s="50"/>
    </row>
    <row r="66" spans="1:5" x14ac:dyDescent="0.35">
      <c r="A66" s="35">
        <v>64</v>
      </c>
      <c r="B66" s="7" t="s">
        <v>1788</v>
      </c>
      <c r="C66" s="41"/>
      <c r="D66" s="36"/>
      <c r="E66" s="50"/>
    </row>
    <row r="67" spans="1:5" x14ac:dyDescent="0.35">
      <c r="A67" s="35">
        <v>65</v>
      </c>
      <c r="B67" s="7" t="s">
        <v>1789</v>
      </c>
      <c r="C67" s="41"/>
      <c r="D67" s="36"/>
      <c r="E67" s="50"/>
    </row>
    <row r="68" spans="1:5" x14ac:dyDescent="0.35">
      <c r="A68" s="35">
        <v>66</v>
      </c>
      <c r="B68" s="7" t="s">
        <v>1790</v>
      </c>
      <c r="C68" s="41"/>
      <c r="D68" s="36"/>
      <c r="E68" s="50"/>
    </row>
    <row r="69" spans="1:5" x14ac:dyDescent="0.35">
      <c r="A69" s="35">
        <v>67</v>
      </c>
      <c r="B69" s="7" t="s">
        <v>1791</v>
      </c>
      <c r="C69" s="41"/>
      <c r="D69" s="36"/>
      <c r="E69" s="50"/>
    </row>
    <row r="70" spans="1:5" x14ac:dyDescent="0.35">
      <c r="A70" s="35">
        <v>68</v>
      </c>
      <c r="B70" s="7" t="s">
        <v>1792</v>
      </c>
      <c r="C70" s="41"/>
      <c r="D70" s="36"/>
      <c r="E70" s="50"/>
    </row>
    <row r="71" spans="1:5" x14ac:dyDescent="0.35">
      <c r="A71" s="35">
        <v>69</v>
      </c>
      <c r="B71" s="7" t="s">
        <v>1793</v>
      </c>
      <c r="C71" s="41"/>
      <c r="D71" s="36"/>
      <c r="E71" s="50"/>
    </row>
    <row r="72" spans="1:5" x14ac:dyDescent="0.35">
      <c r="A72" s="35">
        <v>70</v>
      </c>
      <c r="B72" s="7" t="s">
        <v>1794</v>
      </c>
      <c r="C72" s="41"/>
      <c r="D72" s="36"/>
      <c r="E72" s="50"/>
    </row>
    <row r="73" spans="1:5" x14ac:dyDescent="0.35">
      <c r="A73" s="35">
        <v>71</v>
      </c>
      <c r="B73" s="7" t="s">
        <v>1795</v>
      </c>
      <c r="C73" s="41"/>
      <c r="D73" s="36"/>
      <c r="E73" s="50"/>
    </row>
    <row r="74" spans="1:5" x14ac:dyDescent="0.35">
      <c r="A74" s="35">
        <v>72</v>
      </c>
      <c r="B74" s="7" t="s">
        <v>1796</v>
      </c>
      <c r="C74" s="41"/>
      <c r="D74" s="36"/>
      <c r="E74" s="50"/>
    </row>
    <row r="75" spans="1:5" x14ac:dyDescent="0.35">
      <c r="A75" s="35">
        <v>73</v>
      </c>
      <c r="B75" s="7" t="s">
        <v>1797</v>
      </c>
      <c r="C75" s="41"/>
      <c r="D75" s="36"/>
      <c r="E75" s="50"/>
    </row>
    <row r="76" spans="1:5" x14ac:dyDescent="0.35">
      <c r="A76" s="35">
        <v>74</v>
      </c>
      <c r="B76" s="7" t="s">
        <v>1798</v>
      </c>
      <c r="C76" s="41"/>
      <c r="D76" s="36"/>
      <c r="E76" s="50"/>
    </row>
    <row r="77" spans="1:5" x14ac:dyDescent="0.35">
      <c r="A77" s="35">
        <v>75</v>
      </c>
      <c r="B77" s="7" t="s">
        <v>1799</v>
      </c>
      <c r="C77" s="41"/>
      <c r="D77" s="36"/>
      <c r="E77" s="50"/>
    </row>
    <row r="78" spans="1:5" x14ac:dyDescent="0.35">
      <c r="A78" s="35">
        <v>76</v>
      </c>
      <c r="B78" s="7" t="s">
        <v>1800</v>
      </c>
      <c r="C78" s="41"/>
      <c r="D78" s="36"/>
      <c r="E78" s="50"/>
    </row>
    <row r="79" spans="1:5" x14ac:dyDescent="0.35">
      <c r="A79" s="35">
        <v>77</v>
      </c>
      <c r="B79" s="7" t="s">
        <v>1801</v>
      </c>
      <c r="C79" s="41"/>
      <c r="D79" s="36"/>
      <c r="E79" s="50"/>
    </row>
    <row r="80" spans="1:5" x14ac:dyDescent="0.35">
      <c r="A80" s="35">
        <v>78</v>
      </c>
      <c r="B80" s="7" t="s">
        <v>1802</v>
      </c>
      <c r="C80" s="41"/>
      <c r="D80" s="36"/>
      <c r="E80" s="50"/>
    </row>
    <row r="81" spans="1:5" x14ac:dyDescent="0.35">
      <c r="A81" s="35">
        <v>79</v>
      </c>
      <c r="B81" s="7" t="s">
        <v>1803</v>
      </c>
      <c r="C81" s="41"/>
      <c r="D81" s="36"/>
      <c r="E81" s="50"/>
    </row>
    <row r="82" spans="1:5" x14ac:dyDescent="0.35">
      <c r="A82" s="35">
        <v>80</v>
      </c>
      <c r="B82" s="7" t="s">
        <v>1804</v>
      </c>
      <c r="C82" s="41"/>
      <c r="D82" s="36"/>
      <c r="E82" s="50"/>
    </row>
    <row r="83" spans="1:5" x14ac:dyDescent="0.35">
      <c r="A83" s="35">
        <v>81</v>
      </c>
      <c r="B83" s="7" t="s">
        <v>1805</v>
      </c>
      <c r="C83" s="41"/>
      <c r="D83" s="36"/>
      <c r="E83" s="50"/>
    </row>
    <row r="84" spans="1:5" x14ac:dyDescent="0.35">
      <c r="A84" s="35">
        <v>82</v>
      </c>
      <c r="B84" s="7" t="s">
        <v>1806</v>
      </c>
      <c r="C84" s="41"/>
      <c r="D84" s="36"/>
      <c r="E84" s="50"/>
    </row>
    <row r="85" spans="1:5" x14ac:dyDescent="0.35">
      <c r="A85" s="35">
        <v>83</v>
      </c>
      <c r="B85" s="7" t="s">
        <v>1807</v>
      </c>
      <c r="C85" s="41"/>
      <c r="D85" s="36"/>
      <c r="E85" s="50"/>
    </row>
    <row r="86" spans="1:5" x14ac:dyDescent="0.35">
      <c r="A86" s="35">
        <v>84</v>
      </c>
      <c r="B86" s="7" t="s">
        <v>1808</v>
      </c>
      <c r="C86" s="41"/>
      <c r="D86" s="36"/>
      <c r="E86" s="50"/>
    </row>
    <row r="87" spans="1:5" x14ac:dyDescent="0.35">
      <c r="A87" s="35">
        <v>85</v>
      </c>
      <c r="B87" s="7" t="s">
        <v>1809</v>
      </c>
      <c r="C87" s="41"/>
      <c r="D87" s="36"/>
      <c r="E87" s="50"/>
    </row>
    <row r="88" spans="1:5" x14ac:dyDescent="0.35">
      <c r="A88" s="35">
        <v>86</v>
      </c>
      <c r="B88" s="7" t="s">
        <v>1810</v>
      </c>
      <c r="C88" s="41"/>
      <c r="D88" s="36"/>
      <c r="E88" s="50"/>
    </row>
    <row r="89" spans="1:5" x14ac:dyDescent="0.35">
      <c r="A89" s="35">
        <v>87</v>
      </c>
      <c r="B89" s="7" t="s">
        <v>1811</v>
      </c>
      <c r="C89" s="41"/>
      <c r="D89" s="36"/>
      <c r="E89" s="50"/>
    </row>
    <row r="90" spans="1:5" x14ac:dyDescent="0.35">
      <c r="A90" s="35">
        <v>88</v>
      </c>
      <c r="B90" s="7" t="s">
        <v>1812</v>
      </c>
      <c r="C90" s="41"/>
      <c r="D90" s="36"/>
      <c r="E90" s="50"/>
    </row>
    <row r="91" spans="1:5" x14ac:dyDescent="0.35">
      <c r="A91" s="35">
        <v>89</v>
      </c>
      <c r="B91" s="7" t="s">
        <v>1813</v>
      </c>
      <c r="C91" s="41"/>
      <c r="D91" s="36"/>
      <c r="E91" s="50"/>
    </row>
    <row r="92" spans="1:5" x14ac:dyDescent="0.35">
      <c r="A92" s="35">
        <v>90</v>
      </c>
      <c r="B92" s="7" t="s">
        <v>1814</v>
      </c>
      <c r="C92" s="41"/>
      <c r="D92" s="36"/>
      <c r="E92" s="50"/>
    </row>
    <row r="93" spans="1:5" x14ac:dyDescent="0.35">
      <c r="A93" s="35">
        <v>91</v>
      </c>
      <c r="B93" s="7" t="s">
        <v>1815</v>
      </c>
      <c r="C93" s="41"/>
      <c r="D93" s="36"/>
      <c r="E93" s="50"/>
    </row>
    <row r="94" spans="1:5" x14ac:dyDescent="0.35">
      <c r="A94" s="35">
        <v>92</v>
      </c>
      <c r="B94" s="7" t="s">
        <v>1816</v>
      </c>
      <c r="C94" s="41"/>
      <c r="D94" s="36"/>
      <c r="E94" s="50"/>
    </row>
    <row r="95" spans="1:5" x14ac:dyDescent="0.35">
      <c r="A95" s="35">
        <v>93</v>
      </c>
      <c r="B95" s="7" t="s">
        <v>1817</v>
      </c>
      <c r="C95" s="41"/>
      <c r="D95" s="36"/>
      <c r="E95" s="50"/>
    </row>
    <row r="96" spans="1:5" x14ac:dyDescent="0.35">
      <c r="A96" s="35">
        <v>94</v>
      </c>
      <c r="B96" s="7" t="s">
        <v>1818</v>
      </c>
      <c r="C96" s="41"/>
      <c r="D96" s="36"/>
      <c r="E96" s="50"/>
    </row>
    <row r="97" spans="1:5" x14ac:dyDescent="0.35">
      <c r="A97" s="35">
        <v>95</v>
      </c>
      <c r="B97" s="7" t="s">
        <v>1819</v>
      </c>
      <c r="C97" s="41"/>
      <c r="D97" s="36"/>
      <c r="E97" s="50"/>
    </row>
    <row r="98" spans="1:5" x14ac:dyDescent="0.35">
      <c r="A98" s="35">
        <v>96</v>
      </c>
      <c r="B98" s="7" t="s">
        <v>1820</v>
      </c>
      <c r="C98" s="41"/>
      <c r="D98" s="36"/>
      <c r="E98" s="50"/>
    </row>
    <row r="99" spans="1:5" x14ac:dyDescent="0.35">
      <c r="A99" s="35">
        <v>97</v>
      </c>
      <c r="B99" s="7" t="s">
        <v>1821</v>
      </c>
      <c r="C99" s="41"/>
      <c r="D99" s="36"/>
      <c r="E99" s="50"/>
    </row>
    <row r="100" spans="1:5" x14ac:dyDescent="0.35">
      <c r="A100" s="35">
        <v>98</v>
      </c>
      <c r="B100" s="7" t="s">
        <v>1822</v>
      </c>
      <c r="C100" s="41"/>
      <c r="D100" s="36"/>
      <c r="E100" s="50"/>
    </row>
    <row r="101" spans="1:5" x14ac:dyDescent="0.35">
      <c r="A101" s="35">
        <v>99</v>
      </c>
      <c r="B101" s="7" t="s">
        <v>1823</v>
      </c>
      <c r="C101" s="41"/>
      <c r="D101" s="36"/>
      <c r="E101" s="50"/>
    </row>
    <row r="102" spans="1:5" x14ac:dyDescent="0.35">
      <c r="A102" s="35">
        <v>100</v>
      </c>
      <c r="B102" s="7" t="s">
        <v>1824</v>
      </c>
      <c r="C102" s="41"/>
      <c r="D102" s="36"/>
      <c r="E102" s="50"/>
    </row>
    <row r="103" spans="1:5" x14ac:dyDescent="0.35">
      <c r="A103" s="35">
        <v>101</v>
      </c>
      <c r="B103" s="7" t="s">
        <v>1825</v>
      </c>
      <c r="C103" s="41"/>
      <c r="D103" s="36"/>
      <c r="E103" s="50"/>
    </row>
    <row r="104" spans="1:5" x14ac:dyDescent="0.35">
      <c r="A104" s="35">
        <v>102</v>
      </c>
      <c r="B104" s="7" t="s">
        <v>1826</v>
      </c>
      <c r="C104" s="41"/>
      <c r="D104" s="36"/>
      <c r="E104" s="50"/>
    </row>
    <row r="105" spans="1:5" x14ac:dyDescent="0.35">
      <c r="A105" s="35">
        <v>103</v>
      </c>
      <c r="B105" s="7" t="s">
        <v>1827</v>
      </c>
      <c r="C105" s="41"/>
      <c r="D105" s="36"/>
      <c r="E105" s="50"/>
    </row>
    <row r="106" spans="1:5" x14ac:dyDescent="0.35">
      <c r="A106" s="35">
        <v>104</v>
      </c>
      <c r="B106" s="7" t="s">
        <v>1828</v>
      </c>
      <c r="C106" s="41"/>
      <c r="D106" s="36"/>
      <c r="E106" s="50"/>
    </row>
    <row r="107" spans="1:5" x14ac:dyDescent="0.35">
      <c r="A107" s="35">
        <v>105</v>
      </c>
      <c r="B107" s="7" t="s">
        <v>1829</v>
      </c>
      <c r="C107" s="41"/>
      <c r="D107" s="36"/>
      <c r="E107" s="50"/>
    </row>
    <row r="108" spans="1:5" x14ac:dyDescent="0.35">
      <c r="A108" s="35">
        <v>106</v>
      </c>
      <c r="B108" s="7" t="s">
        <v>1830</v>
      </c>
      <c r="C108" s="41"/>
      <c r="D108" s="36"/>
      <c r="E108" s="50"/>
    </row>
    <row r="109" spans="1:5" x14ac:dyDescent="0.35">
      <c r="A109" s="35">
        <v>107</v>
      </c>
      <c r="B109" s="7" t="s">
        <v>1831</v>
      </c>
      <c r="C109" s="41"/>
      <c r="D109" s="36"/>
      <c r="E109" s="50"/>
    </row>
    <row r="110" spans="1:5" x14ac:dyDescent="0.35">
      <c r="A110" s="35">
        <v>108</v>
      </c>
      <c r="B110" s="7" t="s">
        <v>1832</v>
      </c>
      <c r="C110" s="41"/>
      <c r="D110" s="36"/>
      <c r="E110" s="50"/>
    </row>
    <row r="111" spans="1:5" x14ac:dyDescent="0.35">
      <c r="A111" s="35">
        <v>109</v>
      </c>
      <c r="B111" s="7" t="s">
        <v>1833</v>
      </c>
      <c r="C111" s="41"/>
      <c r="D111" s="36"/>
      <c r="E111" s="50"/>
    </row>
    <row r="112" spans="1:5" x14ac:dyDescent="0.35">
      <c r="A112" s="35">
        <v>110</v>
      </c>
      <c r="B112" s="7" t="s">
        <v>1834</v>
      </c>
      <c r="C112" s="41"/>
      <c r="D112" s="36"/>
      <c r="E112" s="50"/>
    </row>
    <row r="113" spans="1:5" x14ac:dyDescent="0.35">
      <c r="A113" s="35">
        <v>111</v>
      </c>
      <c r="B113" s="7" t="s">
        <v>1835</v>
      </c>
      <c r="C113" s="41"/>
      <c r="D113" s="36"/>
      <c r="E113" s="50"/>
    </row>
    <row r="114" spans="1:5" x14ac:dyDescent="0.35">
      <c r="A114" s="35">
        <v>112</v>
      </c>
      <c r="B114" s="7" t="s">
        <v>1836</v>
      </c>
      <c r="C114" s="41"/>
      <c r="D114" s="36"/>
      <c r="E114" s="50"/>
    </row>
    <row r="115" spans="1:5" x14ac:dyDescent="0.35">
      <c r="A115" s="35">
        <v>113</v>
      </c>
      <c r="B115" s="7" t="s">
        <v>1837</v>
      </c>
      <c r="C115" s="41"/>
      <c r="D115" s="36"/>
      <c r="E115" s="50"/>
    </row>
    <row r="116" spans="1:5" x14ac:dyDescent="0.35">
      <c r="A116" s="35">
        <v>114</v>
      </c>
      <c r="B116" s="7" t="s">
        <v>1838</v>
      </c>
      <c r="C116" s="41"/>
      <c r="D116" s="36"/>
      <c r="E116" s="50"/>
    </row>
    <row r="117" spans="1:5" x14ac:dyDescent="0.35">
      <c r="A117" s="35">
        <v>115</v>
      </c>
      <c r="B117" s="7" t="s">
        <v>1839</v>
      </c>
      <c r="C117" s="41"/>
      <c r="D117" s="36"/>
      <c r="E117" s="50"/>
    </row>
    <row r="118" spans="1:5" x14ac:dyDescent="0.35">
      <c r="A118" s="35">
        <v>116</v>
      </c>
      <c r="B118" s="7" t="s">
        <v>1840</v>
      </c>
      <c r="C118" s="41"/>
      <c r="D118" s="36"/>
      <c r="E118" s="50"/>
    </row>
    <row r="119" spans="1:5" x14ac:dyDescent="0.35">
      <c r="A119" s="35">
        <v>117</v>
      </c>
      <c r="B119" s="7" t="s">
        <v>1841</v>
      </c>
      <c r="C119" s="41"/>
      <c r="D119" s="36"/>
      <c r="E119" s="50"/>
    </row>
    <row r="120" spans="1:5" x14ac:dyDescent="0.35">
      <c r="A120" s="35">
        <v>118</v>
      </c>
      <c r="B120" s="7" t="s">
        <v>1842</v>
      </c>
      <c r="C120" s="41"/>
      <c r="D120" s="36"/>
      <c r="E120" s="50"/>
    </row>
    <row r="121" spans="1:5" x14ac:dyDescent="0.35">
      <c r="A121" s="35">
        <v>119</v>
      </c>
      <c r="B121" s="7" t="s">
        <v>1843</v>
      </c>
      <c r="C121" s="41"/>
      <c r="D121" s="36"/>
      <c r="E121" s="50"/>
    </row>
    <row r="122" spans="1:5" x14ac:dyDescent="0.35">
      <c r="A122" s="35">
        <v>120</v>
      </c>
      <c r="B122" s="7" t="s">
        <v>1844</v>
      </c>
      <c r="C122" s="41"/>
      <c r="D122" s="36"/>
      <c r="E122" s="50"/>
    </row>
    <row r="123" spans="1:5" x14ac:dyDescent="0.35">
      <c r="A123" s="35">
        <v>121</v>
      </c>
      <c r="B123" s="7" t="s">
        <v>1845</v>
      </c>
      <c r="C123" s="41"/>
      <c r="D123" s="36"/>
      <c r="E123" s="50"/>
    </row>
    <row r="124" spans="1:5" x14ac:dyDescent="0.35">
      <c r="A124" s="35">
        <v>122</v>
      </c>
      <c r="B124" s="7" t="s">
        <v>1846</v>
      </c>
      <c r="C124" s="41"/>
      <c r="D124" s="36"/>
      <c r="E124" s="50"/>
    </row>
    <row r="125" spans="1:5" x14ac:dyDescent="0.35">
      <c r="A125" s="35">
        <v>123</v>
      </c>
      <c r="B125" s="7" t="s">
        <v>1847</v>
      </c>
      <c r="C125" s="41"/>
      <c r="D125" s="36"/>
      <c r="E125" s="50"/>
    </row>
    <row r="126" spans="1:5" x14ac:dyDescent="0.35">
      <c r="A126" s="35">
        <v>124</v>
      </c>
      <c r="B126" s="7" t="s">
        <v>1848</v>
      </c>
      <c r="C126" s="41"/>
      <c r="D126" s="36"/>
      <c r="E126" s="50"/>
    </row>
    <row r="127" spans="1:5" x14ac:dyDescent="0.35">
      <c r="A127" s="35">
        <v>125</v>
      </c>
      <c r="B127" s="7" t="s">
        <v>1849</v>
      </c>
      <c r="C127" s="41"/>
      <c r="D127" s="36"/>
      <c r="E127" s="50"/>
    </row>
    <row r="128" spans="1:5" x14ac:dyDescent="0.35">
      <c r="A128" s="35">
        <v>126</v>
      </c>
      <c r="B128" s="7" t="s">
        <v>1850</v>
      </c>
      <c r="C128" s="41"/>
      <c r="D128" s="36"/>
      <c r="E128" s="50"/>
    </row>
    <row r="129" spans="1:5" x14ac:dyDescent="0.35">
      <c r="A129" s="35">
        <v>127</v>
      </c>
      <c r="B129" s="7" t="s">
        <v>1851</v>
      </c>
      <c r="C129" s="41"/>
      <c r="D129" s="36"/>
      <c r="E129" s="50"/>
    </row>
    <row r="130" spans="1:5" x14ac:dyDescent="0.35">
      <c r="A130" s="35">
        <v>128</v>
      </c>
      <c r="B130" s="7" t="s">
        <v>1852</v>
      </c>
      <c r="C130" s="41"/>
      <c r="D130" s="36"/>
      <c r="E130" s="50"/>
    </row>
    <row r="131" spans="1:5" x14ac:dyDescent="0.35">
      <c r="A131" s="35">
        <v>129</v>
      </c>
      <c r="B131" s="7" t="s">
        <v>1853</v>
      </c>
      <c r="C131" s="41"/>
      <c r="D131" s="36"/>
      <c r="E131" s="50"/>
    </row>
    <row r="132" spans="1:5" x14ac:dyDescent="0.35">
      <c r="A132" s="35">
        <v>130</v>
      </c>
      <c r="B132" s="7" t="s">
        <v>1854</v>
      </c>
      <c r="C132" s="41"/>
      <c r="D132" s="36"/>
      <c r="E132" s="50"/>
    </row>
    <row r="133" spans="1:5" x14ac:dyDescent="0.35">
      <c r="A133" s="35">
        <v>131</v>
      </c>
      <c r="B133" s="7" t="s">
        <v>1855</v>
      </c>
      <c r="C133" s="41"/>
      <c r="D133" s="36"/>
      <c r="E133" s="50"/>
    </row>
    <row r="134" spans="1:5" x14ac:dyDescent="0.35">
      <c r="A134" s="35">
        <v>132</v>
      </c>
      <c r="B134" s="7" t="s">
        <v>1856</v>
      </c>
      <c r="C134" s="41"/>
      <c r="D134" s="36"/>
      <c r="E134" s="50"/>
    </row>
    <row r="135" spans="1:5" x14ac:dyDescent="0.35">
      <c r="A135" s="35">
        <v>133</v>
      </c>
      <c r="B135" s="7" t="s">
        <v>1857</v>
      </c>
      <c r="C135" s="41"/>
      <c r="D135" s="36"/>
      <c r="E135" s="50"/>
    </row>
    <row r="136" spans="1:5" x14ac:dyDescent="0.35">
      <c r="A136" s="35">
        <v>134</v>
      </c>
      <c r="B136" s="7" t="s">
        <v>1858</v>
      </c>
      <c r="C136" s="41"/>
      <c r="D136" s="36"/>
      <c r="E136" s="50"/>
    </row>
    <row r="137" spans="1:5" x14ac:dyDescent="0.35">
      <c r="A137" s="35">
        <v>135</v>
      </c>
      <c r="B137" s="7" t="s">
        <v>1859</v>
      </c>
      <c r="C137" s="41"/>
      <c r="D137" s="36"/>
      <c r="E137" s="50"/>
    </row>
    <row r="138" spans="1:5" x14ac:dyDescent="0.35">
      <c r="A138" s="35">
        <v>136</v>
      </c>
      <c r="B138" s="7" t="s">
        <v>1860</v>
      </c>
      <c r="C138" s="41"/>
      <c r="D138" s="36"/>
      <c r="E138" s="50"/>
    </row>
    <row r="139" spans="1:5" x14ac:dyDescent="0.35">
      <c r="A139" s="35">
        <v>137</v>
      </c>
      <c r="B139" s="7" t="s">
        <v>1861</v>
      </c>
      <c r="C139" s="41"/>
      <c r="D139" s="36"/>
      <c r="E139" s="50"/>
    </row>
    <row r="140" spans="1:5" x14ac:dyDescent="0.35">
      <c r="A140" s="35">
        <v>138</v>
      </c>
      <c r="B140" s="7" t="s">
        <v>1862</v>
      </c>
      <c r="C140" s="41"/>
      <c r="D140" s="36"/>
      <c r="E140" s="50"/>
    </row>
    <row r="141" spans="1:5" x14ac:dyDescent="0.35">
      <c r="A141" s="35">
        <v>139</v>
      </c>
      <c r="B141" s="7" t="s">
        <v>1863</v>
      </c>
      <c r="C141" s="41"/>
      <c r="D141" s="36"/>
      <c r="E141" s="50"/>
    </row>
    <row r="142" spans="1:5" x14ac:dyDescent="0.35">
      <c r="A142" s="35">
        <v>140</v>
      </c>
      <c r="B142" s="7" t="s">
        <v>1864</v>
      </c>
      <c r="C142" s="41"/>
      <c r="D142" s="36"/>
      <c r="E142" s="50"/>
    </row>
    <row r="143" spans="1:5" x14ac:dyDescent="0.35">
      <c r="A143" s="35">
        <v>141</v>
      </c>
      <c r="B143" s="7" t="s">
        <v>1865</v>
      </c>
      <c r="C143" s="41"/>
      <c r="D143" s="36"/>
      <c r="E143" s="50"/>
    </row>
    <row r="144" spans="1:5" x14ac:dyDescent="0.35">
      <c r="A144" s="35">
        <v>142</v>
      </c>
      <c r="B144" s="7" t="s">
        <v>1866</v>
      </c>
      <c r="C144" s="41"/>
      <c r="D144" s="36"/>
      <c r="E144" s="50"/>
    </row>
    <row r="145" spans="1:5" x14ac:dyDescent="0.35">
      <c r="A145" s="35">
        <v>143</v>
      </c>
      <c r="B145" s="7" t="s">
        <v>1867</v>
      </c>
      <c r="C145" s="41"/>
      <c r="D145" s="36"/>
      <c r="E145" s="50"/>
    </row>
    <row r="146" spans="1:5" x14ac:dyDescent="0.35">
      <c r="A146" s="35">
        <v>144</v>
      </c>
      <c r="B146" s="7" t="s">
        <v>1868</v>
      </c>
      <c r="C146" s="41"/>
      <c r="D146" s="36"/>
      <c r="E146" s="50"/>
    </row>
    <row r="147" spans="1:5" x14ac:dyDescent="0.35">
      <c r="A147" s="35">
        <v>145</v>
      </c>
      <c r="B147" s="7" t="s">
        <v>1869</v>
      </c>
      <c r="C147" s="41"/>
      <c r="D147" s="36"/>
      <c r="E147" s="50"/>
    </row>
    <row r="148" spans="1:5" x14ac:dyDescent="0.35">
      <c r="A148" s="35">
        <v>146</v>
      </c>
      <c r="B148" s="7" t="s">
        <v>1870</v>
      </c>
      <c r="C148" s="41"/>
      <c r="D148" s="36"/>
      <c r="E148" s="50"/>
    </row>
    <row r="149" spans="1:5" x14ac:dyDescent="0.35">
      <c r="A149" s="35">
        <v>147</v>
      </c>
      <c r="B149" s="7" t="s">
        <v>1871</v>
      </c>
      <c r="C149" s="41"/>
      <c r="D149" s="36"/>
      <c r="E149" s="50"/>
    </row>
    <row r="150" spans="1:5" x14ac:dyDescent="0.35">
      <c r="A150" s="35">
        <v>148</v>
      </c>
      <c r="B150" s="7" t="s">
        <v>1872</v>
      </c>
      <c r="C150" s="41"/>
      <c r="D150" s="36"/>
      <c r="E150" s="50"/>
    </row>
    <row r="151" spans="1:5" x14ac:dyDescent="0.35">
      <c r="A151" s="35">
        <v>149</v>
      </c>
      <c r="B151" s="7" t="s">
        <v>1873</v>
      </c>
      <c r="C151" s="41"/>
      <c r="D151" s="36"/>
      <c r="E151" s="50"/>
    </row>
    <row r="152" spans="1:5" x14ac:dyDescent="0.35">
      <c r="A152" s="35">
        <v>150</v>
      </c>
      <c r="B152" s="7" t="s">
        <v>1874</v>
      </c>
      <c r="C152" s="41"/>
      <c r="D152" s="36"/>
      <c r="E152" s="50"/>
    </row>
    <row r="153" spans="1:5" x14ac:dyDescent="0.35">
      <c r="A153" s="35">
        <v>151</v>
      </c>
      <c r="B153" s="7" t="s">
        <v>1875</v>
      </c>
      <c r="C153" s="41"/>
      <c r="D153" s="36"/>
      <c r="E153" s="50"/>
    </row>
    <row r="154" spans="1:5" x14ac:dyDescent="0.35">
      <c r="A154" s="35">
        <v>152</v>
      </c>
      <c r="B154" s="7" t="s">
        <v>1876</v>
      </c>
      <c r="C154" s="41"/>
      <c r="D154" s="36"/>
      <c r="E154" s="50"/>
    </row>
    <row r="155" spans="1:5" x14ac:dyDescent="0.35">
      <c r="A155" s="35">
        <v>153</v>
      </c>
      <c r="B155" s="7" t="s">
        <v>1877</v>
      </c>
      <c r="C155" s="41"/>
      <c r="D155" s="36"/>
      <c r="E155" s="50"/>
    </row>
    <row r="156" spans="1:5" x14ac:dyDescent="0.35">
      <c r="A156" s="35">
        <v>154</v>
      </c>
      <c r="B156" s="7" t="s">
        <v>1878</v>
      </c>
      <c r="C156" s="41"/>
      <c r="D156" s="36"/>
      <c r="E156" s="50"/>
    </row>
    <row r="157" spans="1:5" x14ac:dyDescent="0.35">
      <c r="A157" s="35">
        <v>155</v>
      </c>
      <c r="B157" s="7" t="s">
        <v>1879</v>
      </c>
      <c r="C157" s="41"/>
      <c r="D157" s="36"/>
      <c r="E157" s="50"/>
    </row>
    <row r="158" spans="1:5" x14ac:dyDescent="0.35">
      <c r="A158" s="35">
        <v>156</v>
      </c>
      <c r="B158" s="7" t="s">
        <v>1880</v>
      </c>
      <c r="C158" s="41"/>
      <c r="D158" s="36"/>
      <c r="E158" s="50"/>
    </row>
    <row r="159" spans="1:5" x14ac:dyDescent="0.35">
      <c r="A159" s="35">
        <v>157</v>
      </c>
      <c r="B159" s="7" t="s">
        <v>1881</v>
      </c>
      <c r="C159" s="41"/>
      <c r="D159" s="36"/>
      <c r="E159" s="50"/>
    </row>
    <row r="160" spans="1:5" x14ac:dyDescent="0.35">
      <c r="A160" s="35">
        <v>158</v>
      </c>
      <c r="B160" s="7" t="s">
        <v>1882</v>
      </c>
      <c r="C160" s="41"/>
      <c r="D160" s="36"/>
      <c r="E160" s="50"/>
    </row>
    <row r="161" spans="1:5" x14ac:dyDescent="0.35">
      <c r="A161" s="35">
        <v>159</v>
      </c>
      <c r="B161" s="7" t="s">
        <v>1883</v>
      </c>
      <c r="C161" s="41"/>
      <c r="D161" s="36"/>
      <c r="E161" s="50"/>
    </row>
    <row r="162" spans="1:5" x14ac:dyDescent="0.35">
      <c r="A162" s="35">
        <v>160</v>
      </c>
      <c r="B162" s="7" t="s">
        <v>1884</v>
      </c>
      <c r="C162" s="41"/>
      <c r="D162" s="36"/>
      <c r="E162" s="50"/>
    </row>
    <row r="163" spans="1:5" x14ac:dyDescent="0.35">
      <c r="A163" s="35">
        <v>161</v>
      </c>
      <c r="B163" s="7" t="s">
        <v>1885</v>
      </c>
      <c r="C163" s="41"/>
      <c r="D163" s="36"/>
      <c r="E163" s="50"/>
    </row>
    <row r="164" spans="1:5" x14ac:dyDescent="0.35">
      <c r="A164" s="35">
        <v>162</v>
      </c>
      <c r="B164" s="7" t="s">
        <v>1886</v>
      </c>
      <c r="C164" s="41"/>
      <c r="D164" s="36"/>
      <c r="E164" s="50"/>
    </row>
    <row r="165" spans="1:5" x14ac:dyDescent="0.35">
      <c r="A165" s="35">
        <v>163</v>
      </c>
      <c r="B165" s="7" t="s">
        <v>1887</v>
      </c>
      <c r="C165" s="41"/>
      <c r="D165" s="36"/>
      <c r="E165" s="50"/>
    </row>
    <row r="166" spans="1:5" x14ac:dyDescent="0.35">
      <c r="A166" s="35">
        <v>164</v>
      </c>
      <c r="B166" s="7" t="s">
        <v>1888</v>
      </c>
      <c r="C166" s="41"/>
      <c r="D166" s="36"/>
      <c r="E166" s="50"/>
    </row>
    <row r="167" spans="1:5" x14ac:dyDescent="0.35">
      <c r="A167" s="35">
        <v>165</v>
      </c>
      <c r="B167" s="7" t="s">
        <v>1889</v>
      </c>
      <c r="C167" s="41"/>
      <c r="D167" s="36"/>
      <c r="E167" s="50"/>
    </row>
    <row r="168" spans="1:5" x14ac:dyDescent="0.35">
      <c r="A168" s="35">
        <v>166</v>
      </c>
      <c r="B168" s="7" t="s">
        <v>1890</v>
      </c>
      <c r="C168" s="41"/>
      <c r="D168" s="36"/>
      <c r="E168" s="50"/>
    </row>
    <row r="169" spans="1:5" x14ac:dyDescent="0.35">
      <c r="A169" s="35">
        <v>167</v>
      </c>
      <c r="B169" s="7" t="s">
        <v>1891</v>
      </c>
      <c r="C169" s="41"/>
      <c r="D169" s="36"/>
      <c r="E169" s="50"/>
    </row>
    <row r="170" spans="1:5" x14ac:dyDescent="0.35">
      <c r="A170" s="35">
        <v>168</v>
      </c>
      <c r="B170" s="7" t="s">
        <v>1892</v>
      </c>
      <c r="C170" s="41"/>
      <c r="D170" s="36"/>
      <c r="E170" s="50"/>
    </row>
    <row r="171" spans="1:5" x14ac:dyDescent="0.35">
      <c r="A171" s="35">
        <v>169</v>
      </c>
      <c r="B171" s="7" t="s">
        <v>1893</v>
      </c>
      <c r="C171" s="41"/>
      <c r="D171" s="36"/>
      <c r="E171" s="50"/>
    </row>
    <row r="172" spans="1:5" x14ac:dyDescent="0.35">
      <c r="A172" s="35">
        <v>170</v>
      </c>
      <c r="B172" s="7" t="s">
        <v>1894</v>
      </c>
      <c r="C172" s="41"/>
      <c r="D172" s="36"/>
      <c r="E172" s="50"/>
    </row>
    <row r="173" spans="1:5" x14ac:dyDescent="0.35">
      <c r="A173" s="35">
        <v>171</v>
      </c>
      <c r="B173" s="7" t="s">
        <v>1895</v>
      </c>
      <c r="C173" s="41"/>
      <c r="D173" s="36"/>
      <c r="E173" s="50"/>
    </row>
    <row r="174" spans="1:5" x14ac:dyDescent="0.35">
      <c r="A174" s="35">
        <v>172</v>
      </c>
      <c r="B174" s="7" t="s">
        <v>1896</v>
      </c>
      <c r="C174" s="41"/>
      <c r="D174" s="36"/>
      <c r="E174" s="50"/>
    </row>
    <row r="175" spans="1:5" x14ac:dyDescent="0.35">
      <c r="A175" s="35">
        <v>173</v>
      </c>
      <c r="B175" s="7" t="s">
        <v>1897</v>
      </c>
      <c r="C175" s="41"/>
      <c r="D175" s="36"/>
      <c r="E175" s="50"/>
    </row>
    <row r="176" spans="1:5" x14ac:dyDescent="0.35">
      <c r="A176" s="35">
        <v>174</v>
      </c>
      <c r="B176" s="7" t="s">
        <v>1898</v>
      </c>
      <c r="C176" s="41"/>
      <c r="D176" s="36"/>
      <c r="E176" s="50"/>
    </row>
    <row r="177" spans="1:5" x14ac:dyDescent="0.35">
      <c r="A177" s="35">
        <v>175</v>
      </c>
      <c r="B177" s="7" t="s">
        <v>1899</v>
      </c>
      <c r="C177" s="41"/>
      <c r="D177" s="36"/>
      <c r="E177" s="50"/>
    </row>
    <row r="178" spans="1:5" x14ac:dyDescent="0.35">
      <c r="A178" s="35">
        <v>176</v>
      </c>
      <c r="B178" s="7" t="s">
        <v>1900</v>
      </c>
      <c r="C178" s="41"/>
      <c r="D178" s="36"/>
      <c r="E178" s="50"/>
    </row>
    <row r="179" spans="1:5" x14ac:dyDescent="0.35">
      <c r="A179" s="35">
        <v>177</v>
      </c>
      <c r="B179" s="7" t="s">
        <v>1901</v>
      </c>
      <c r="C179" s="41"/>
      <c r="D179" s="36"/>
      <c r="E179" s="50"/>
    </row>
    <row r="180" spans="1:5" x14ac:dyDescent="0.35">
      <c r="A180" s="35">
        <v>178</v>
      </c>
      <c r="B180" s="7" t="s">
        <v>1902</v>
      </c>
      <c r="C180" s="41"/>
      <c r="D180" s="36"/>
      <c r="E180" s="50"/>
    </row>
    <row r="181" spans="1:5" x14ac:dyDescent="0.35">
      <c r="A181" s="35">
        <v>179</v>
      </c>
      <c r="B181" s="7" t="s">
        <v>1903</v>
      </c>
      <c r="C181" s="41"/>
      <c r="D181" s="36"/>
      <c r="E181" s="50"/>
    </row>
    <row r="182" spans="1:5" x14ac:dyDescent="0.35">
      <c r="A182" s="35">
        <v>180</v>
      </c>
      <c r="B182" s="7" t="s">
        <v>1904</v>
      </c>
      <c r="C182" s="41"/>
      <c r="D182" s="36"/>
      <c r="E182" s="50"/>
    </row>
    <row r="183" spans="1:5" x14ac:dyDescent="0.35">
      <c r="A183" s="35">
        <v>181</v>
      </c>
      <c r="B183" s="7" t="s">
        <v>1905</v>
      </c>
      <c r="C183" s="41"/>
      <c r="D183" s="36"/>
      <c r="E183" s="50"/>
    </row>
    <row r="184" spans="1:5" x14ac:dyDescent="0.35">
      <c r="A184" s="35">
        <v>182</v>
      </c>
      <c r="B184" s="7" t="s">
        <v>1906</v>
      </c>
      <c r="C184" s="41"/>
      <c r="D184" s="36"/>
      <c r="E184" s="50"/>
    </row>
    <row r="185" spans="1:5" x14ac:dyDescent="0.35">
      <c r="A185" s="35">
        <v>183</v>
      </c>
      <c r="B185" s="7" t="s">
        <v>1907</v>
      </c>
      <c r="C185" s="41"/>
      <c r="D185" s="36"/>
      <c r="E185" s="50"/>
    </row>
    <row r="186" spans="1:5" x14ac:dyDescent="0.35">
      <c r="A186" s="35">
        <v>184</v>
      </c>
      <c r="B186" s="7" t="s">
        <v>1908</v>
      </c>
      <c r="C186" s="41"/>
      <c r="D186" s="36"/>
      <c r="E186" s="50"/>
    </row>
    <row r="187" spans="1:5" x14ac:dyDescent="0.35">
      <c r="A187" s="35">
        <v>185</v>
      </c>
      <c r="B187" s="7" t="s">
        <v>1909</v>
      </c>
      <c r="C187" s="41"/>
      <c r="D187" s="36"/>
      <c r="E187" s="50"/>
    </row>
    <row r="188" spans="1:5" x14ac:dyDescent="0.35">
      <c r="A188" s="35">
        <v>186</v>
      </c>
      <c r="B188" s="7" t="s">
        <v>1910</v>
      </c>
      <c r="C188" s="41"/>
      <c r="D188" s="36"/>
      <c r="E188" s="50"/>
    </row>
    <row r="189" spans="1:5" x14ac:dyDescent="0.35">
      <c r="A189" s="35">
        <v>187</v>
      </c>
      <c r="B189" s="7" t="s">
        <v>1911</v>
      </c>
      <c r="C189" s="41"/>
      <c r="D189" s="36"/>
      <c r="E189" s="50"/>
    </row>
    <row r="190" spans="1:5" x14ac:dyDescent="0.35">
      <c r="A190" s="35">
        <v>188</v>
      </c>
      <c r="B190" s="7" t="s">
        <v>1912</v>
      </c>
      <c r="C190" s="41"/>
      <c r="D190" s="36"/>
      <c r="E190" s="50"/>
    </row>
    <row r="191" spans="1:5" x14ac:dyDescent="0.35">
      <c r="A191" s="35">
        <v>189</v>
      </c>
      <c r="B191" s="7" t="s">
        <v>1913</v>
      </c>
      <c r="C191" s="41"/>
      <c r="D191" s="36"/>
      <c r="E191" s="50"/>
    </row>
    <row r="192" spans="1:5" x14ac:dyDescent="0.35">
      <c r="A192" s="35">
        <v>190</v>
      </c>
      <c r="B192" s="7" t="s">
        <v>1914</v>
      </c>
      <c r="C192" s="41"/>
      <c r="D192" s="36"/>
      <c r="E192" s="50"/>
    </row>
    <row r="193" spans="1:5" x14ac:dyDescent="0.35">
      <c r="A193" s="35">
        <v>191</v>
      </c>
      <c r="B193" s="7" t="s">
        <v>1915</v>
      </c>
      <c r="C193" s="41"/>
      <c r="D193" s="36"/>
      <c r="E193" s="50"/>
    </row>
    <row r="194" spans="1:5" x14ac:dyDescent="0.35">
      <c r="A194" s="35">
        <v>192</v>
      </c>
      <c r="B194" s="7" t="s">
        <v>1916</v>
      </c>
      <c r="C194" s="41"/>
      <c r="D194" s="36"/>
      <c r="E194" s="50"/>
    </row>
    <row r="195" spans="1:5" x14ac:dyDescent="0.35">
      <c r="A195" s="35">
        <v>193</v>
      </c>
      <c r="B195" s="7" t="s">
        <v>1917</v>
      </c>
      <c r="C195" s="41"/>
      <c r="D195" s="36"/>
      <c r="E195" s="50"/>
    </row>
    <row r="196" spans="1:5" x14ac:dyDescent="0.35">
      <c r="A196" s="35">
        <v>194</v>
      </c>
      <c r="B196" s="7" t="s">
        <v>1918</v>
      </c>
      <c r="C196" s="41"/>
      <c r="D196" s="36"/>
      <c r="E196" s="50"/>
    </row>
    <row r="197" spans="1:5" x14ac:dyDescent="0.35">
      <c r="A197" s="35">
        <v>195</v>
      </c>
      <c r="B197" s="7" t="s">
        <v>1919</v>
      </c>
      <c r="C197" s="41"/>
      <c r="D197" s="36"/>
      <c r="E197" s="50"/>
    </row>
    <row r="198" spans="1:5" x14ac:dyDescent="0.35">
      <c r="A198" s="35">
        <v>196</v>
      </c>
      <c r="B198" s="7" t="s">
        <v>1920</v>
      </c>
      <c r="C198" s="41"/>
      <c r="D198" s="36"/>
      <c r="E198" s="50"/>
    </row>
    <row r="199" spans="1:5" x14ac:dyDescent="0.35">
      <c r="A199" s="35">
        <v>197</v>
      </c>
      <c r="B199" s="7" t="s">
        <v>1921</v>
      </c>
      <c r="C199" s="41"/>
      <c r="D199" s="36"/>
      <c r="E199" s="50"/>
    </row>
    <row r="200" spans="1:5" x14ac:dyDescent="0.35">
      <c r="A200" s="35">
        <v>198</v>
      </c>
      <c r="B200" s="7" t="s">
        <v>1922</v>
      </c>
      <c r="C200" s="41"/>
      <c r="D200" s="36"/>
      <c r="E200" s="50"/>
    </row>
    <row r="201" spans="1:5" x14ac:dyDescent="0.35">
      <c r="A201" s="35">
        <v>199</v>
      </c>
      <c r="B201" s="7" t="s">
        <v>1923</v>
      </c>
      <c r="C201" s="41"/>
      <c r="D201" s="36"/>
      <c r="E201" s="50"/>
    </row>
    <row r="202" spans="1:5" x14ac:dyDescent="0.35">
      <c r="A202" s="35">
        <v>200</v>
      </c>
      <c r="B202" s="7" t="s">
        <v>1924</v>
      </c>
      <c r="C202" s="41"/>
      <c r="D202" s="36"/>
      <c r="E202" s="50"/>
    </row>
    <row r="203" spans="1:5" x14ac:dyDescent="0.35">
      <c r="A203" s="35">
        <v>201</v>
      </c>
      <c r="B203" s="7" t="s">
        <v>1925</v>
      </c>
      <c r="C203" s="41"/>
      <c r="D203" s="36"/>
      <c r="E203" s="50"/>
    </row>
    <row r="204" spans="1:5" x14ac:dyDescent="0.35">
      <c r="A204" s="35">
        <v>202</v>
      </c>
      <c r="B204" s="7" t="s">
        <v>1926</v>
      </c>
      <c r="C204" s="41"/>
      <c r="D204" s="36"/>
      <c r="E204" s="50"/>
    </row>
    <row r="205" spans="1:5" x14ac:dyDescent="0.35">
      <c r="A205" s="35">
        <v>203</v>
      </c>
      <c r="B205" s="7" t="s">
        <v>1927</v>
      </c>
      <c r="C205" s="41"/>
      <c r="D205" s="36"/>
      <c r="E205" s="50"/>
    </row>
    <row r="206" spans="1:5" x14ac:dyDescent="0.35">
      <c r="A206" s="35">
        <v>204</v>
      </c>
      <c r="B206" s="7" t="s">
        <v>1928</v>
      </c>
      <c r="C206" s="41"/>
      <c r="D206" s="36"/>
      <c r="E206" s="50"/>
    </row>
    <row r="207" spans="1:5" x14ac:dyDescent="0.35">
      <c r="A207" s="35">
        <v>205</v>
      </c>
      <c r="B207" s="7" t="s">
        <v>1929</v>
      </c>
      <c r="C207" s="41"/>
      <c r="D207" s="36"/>
      <c r="E207" s="50"/>
    </row>
    <row r="208" spans="1:5" x14ac:dyDescent="0.35">
      <c r="A208" s="35">
        <v>206</v>
      </c>
      <c r="B208" s="7" t="s">
        <v>1930</v>
      </c>
      <c r="C208" s="41"/>
      <c r="D208" s="36"/>
      <c r="E208" s="50"/>
    </row>
    <row r="209" spans="1:5" x14ac:dyDescent="0.35">
      <c r="A209" s="35">
        <v>207</v>
      </c>
      <c r="B209" s="7" t="s">
        <v>1931</v>
      </c>
      <c r="C209" s="41"/>
      <c r="D209" s="36"/>
      <c r="E209" s="50"/>
    </row>
    <row r="210" spans="1:5" x14ac:dyDescent="0.35">
      <c r="A210" s="35">
        <v>208</v>
      </c>
      <c r="B210" s="7" t="s">
        <v>1932</v>
      </c>
      <c r="C210" s="41"/>
      <c r="D210" s="36"/>
      <c r="E210" s="50"/>
    </row>
    <row r="211" spans="1:5" x14ac:dyDescent="0.35">
      <c r="A211" s="35">
        <v>209</v>
      </c>
      <c r="B211" s="7" t="s">
        <v>1933</v>
      </c>
      <c r="C211" s="41"/>
      <c r="D211" s="36"/>
      <c r="E211" s="50"/>
    </row>
    <row r="212" spans="1:5" x14ac:dyDescent="0.35">
      <c r="A212" s="35">
        <v>210</v>
      </c>
      <c r="B212" s="7" t="s">
        <v>1934</v>
      </c>
      <c r="C212" s="41"/>
      <c r="D212" s="36"/>
      <c r="E212" s="50"/>
    </row>
    <row r="213" spans="1:5" x14ac:dyDescent="0.35">
      <c r="A213" s="35">
        <v>211</v>
      </c>
      <c r="B213" s="7" t="s">
        <v>1935</v>
      </c>
      <c r="C213" s="41"/>
      <c r="D213" s="36"/>
      <c r="E213" s="50"/>
    </row>
    <row r="214" spans="1:5" x14ac:dyDescent="0.35">
      <c r="A214" s="35">
        <v>212</v>
      </c>
      <c r="B214" s="7" t="s">
        <v>1936</v>
      </c>
      <c r="C214" s="41"/>
      <c r="D214" s="36"/>
      <c r="E214" s="50"/>
    </row>
    <row r="215" spans="1:5" x14ac:dyDescent="0.35">
      <c r="A215" s="35">
        <v>213</v>
      </c>
      <c r="B215" s="7" t="s">
        <v>1937</v>
      </c>
      <c r="C215" s="41"/>
      <c r="D215" s="36"/>
      <c r="E215" s="50"/>
    </row>
    <row r="216" spans="1:5" x14ac:dyDescent="0.35">
      <c r="A216" s="35">
        <v>214</v>
      </c>
      <c r="B216" s="7" t="s">
        <v>1938</v>
      </c>
      <c r="C216" s="41"/>
      <c r="D216" s="36"/>
      <c r="E216" s="50"/>
    </row>
    <row r="217" spans="1:5" x14ac:dyDescent="0.35">
      <c r="A217" s="35">
        <v>215</v>
      </c>
      <c r="B217" s="7" t="s">
        <v>1939</v>
      </c>
      <c r="C217" s="41"/>
      <c r="D217" s="36"/>
      <c r="E217" s="50"/>
    </row>
    <row r="218" spans="1:5" x14ac:dyDescent="0.35">
      <c r="A218" s="35">
        <v>216</v>
      </c>
      <c r="B218" s="7" t="s">
        <v>1940</v>
      </c>
      <c r="C218" s="41"/>
      <c r="D218" s="36"/>
      <c r="E218" s="50"/>
    </row>
    <row r="219" spans="1:5" x14ac:dyDescent="0.35">
      <c r="A219" s="35">
        <v>217</v>
      </c>
      <c r="B219" s="7" t="s">
        <v>1941</v>
      </c>
      <c r="C219" s="41"/>
      <c r="D219" s="36"/>
      <c r="E219" s="50"/>
    </row>
    <row r="220" spans="1:5" x14ac:dyDescent="0.35">
      <c r="A220" s="35">
        <v>218</v>
      </c>
      <c r="B220" s="7" t="s">
        <v>1942</v>
      </c>
      <c r="C220" s="41"/>
      <c r="D220" s="36"/>
      <c r="E220" s="50"/>
    </row>
    <row r="221" spans="1:5" x14ac:dyDescent="0.35">
      <c r="A221" s="35">
        <v>219</v>
      </c>
      <c r="B221" s="7" t="s">
        <v>1943</v>
      </c>
      <c r="C221" s="41"/>
      <c r="D221" s="36"/>
      <c r="E221" s="50"/>
    </row>
    <row r="222" spans="1:5" x14ac:dyDescent="0.35">
      <c r="A222" s="35">
        <v>220</v>
      </c>
      <c r="B222" s="7" t="s">
        <v>1944</v>
      </c>
      <c r="C222" s="41"/>
      <c r="D222" s="36"/>
      <c r="E222" s="50"/>
    </row>
    <row r="223" spans="1:5" x14ac:dyDescent="0.35">
      <c r="A223" s="35">
        <v>221</v>
      </c>
      <c r="B223" s="7" t="s">
        <v>1945</v>
      </c>
      <c r="C223" s="41"/>
      <c r="D223" s="36"/>
      <c r="E223" s="50"/>
    </row>
    <row r="224" spans="1:5" x14ac:dyDescent="0.35">
      <c r="A224" s="35">
        <v>222</v>
      </c>
      <c r="B224" s="7" t="s">
        <v>1946</v>
      </c>
      <c r="C224" s="41"/>
      <c r="D224" s="36"/>
      <c r="E224" s="50"/>
    </row>
    <row r="225" spans="1:5" x14ac:dyDescent="0.35">
      <c r="A225" s="35">
        <v>223</v>
      </c>
      <c r="B225" s="7" t="s">
        <v>1947</v>
      </c>
      <c r="C225" s="41"/>
      <c r="D225" s="36"/>
      <c r="E225" s="50"/>
    </row>
    <row r="226" spans="1:5" x14ac:dyDescent="0.35">
      <c r="A226" s="35">
        <v>224</v>
      </c>
      <c r="B226" s="7" t="s">
        <v>1948</v>
      </c>
      <c r="C226" s="41"/>
      <c r="D226" s="36"/>
      <c r="E226" s="50"/>
    </row>
    <row r="227" spans="1:5" x14ac:dyDescent="0.35">
      <c r="A227" s="35">
        <v>225</v>
      </c>
      <c r="B227" s="7" t="s">
        <v>1949</v>
      </c>
      <c r="C227" s="41"/>
      <c r="D227" s="36"/>
      <c r="E227" s="50"/>
    </row>
    <row r="228" spans="1:5" x14ac:dyDescent="0.35">
      <c r="A228" s="35">
        <v>226</v>
      </c>
      <c r="B228" s="7" t="s">
        <v>1950</v>
      </c>
      <c r="C228" s="41"/>
      <c r="D228" s="36"/>
      <c r="E228" s="50"/>
    </row>
    <row r="229" spans="1:5" x14ac:dyDescent="0.35">
      <c r="A229" s="35">
        <v>227</v>
      </c>
      <c r="B229" s="7" t="s">
        <v>1951</v>
      </c>
      <c r="C229" s="41"/>
      <c r="D229" s="36"/>
      <c r="E229" s="50"/>
    </row>
    <row r="230" spans="1:5" x14ac:dyDescent="0.35">
      <c r="A230" s="35">
        <v>228</v>
      </c>
      <c r="B230" s="7" t="s">
        <v>1952</v>
      </c>
      <c r="C230" s="41"/>
      <c r="D230" s="36"/>
      <c r="E230" s="50"/>
    </row>
    <row r="231" spans="1:5" x14ac:dyDescent="0.35">
      <c r="A231" s="35">
        <v>229</v>
      </c>
      <c r="B231" s="7" t="s">
        <v>1953</v>
      </c>
      <c r="C231" s="41"/>
      <c r="D231" s="36"/>
      <c r="E231" s="50"/>
    </row>
    <row r="232" spans="1:5" x14ac:dyDescent="0.35">
      <c r="A232" s="35">
        <v>230</v>
      </c>
      <c r="B232" s="7" t="s">
        <v>1954</v>
      </c>
      <c r="C232" s="41"/>
      <c r="D232" s="36"/>
      <c r="E232" s="50"/>
    </row>
    <row r="233" spans="1:5" x14ac:dyDescent="0.35">
      <c r="A233" s="35">
        <v>231</v>
      </c>
      <c r="B233" s="7" t="s">
        <v>1955</v>
      </c>
      <c r="C233" s="41"/>
      <c r="D233" s="36"/>
      <c r="E233" s="50"/>
    </row>
    <row r="234" spans="1:5" x14ac:dyDescent="0.35">
      <c r="A234" s="35">
        <v>232</v>
      </c>
      <c r="B234" s="7" t="s">
        <v>1956</v>
      </c>
      <c r="C234" s="41"/>
      <c r="D234" s="36"/>
      <c r="E234" s="50"/>
    </row>
    <row r="235" spans="1:5" x14ac:dyDescent="0.35">
      <c r="A235" s="35">
        <v>233</v>
      </c>
      <c r="B235" s="7" t="s">
        <v>1957</v>
      </c>
      <c r="C235" s="41"/>
      <c r="D235" s="36"/>
      <c r="E235" s="50"/>
    </row>
    <row r="236" spans="1:5" x14ac:dyDescent="0.35">
      <c r="A236" s="35">
        <v>234</v>
      </c>
      <c r="B236" s="7" t="s">
        <v>1958</v>
      </c>
      <c r="C236" s="41"/>
      <c r="D236" s="36"/>
      <c r="E236" s="50"/>
    </row>
    <row r="237" spans="1:5" x14ac:dyDescent="0.35">
      <c r="A237" s="35">
        <v>235</v>
      </c>
      <c r="B237" s="7" t="s">
        <v>1959</v>
      </c>
      <c r="C237" s="41"/>
      <c r="D237" s="36"/>
      <c r="E237" s="50"/>
    </row>
    <row r="238" spans="1:5" x14ac:dyDescent="0.35">
      <c r="A238" s="35">
        <v>236</v>
      </c>
      <c r="B238" s="7" t="s">
        <v>1960</v>
      </c>
      <c r="C238" s="41"/>
      <c r="D238" s="36"/>
      <c r="E238" s="50"/>
    </row>
    <row r="239" spans="1:5" x14ac:dyDescent="0.35">
      <c r="A239" s="35">
        <v>237</v>
      </c>
      <c r="B239" s="7" t="s">
        <v>1961</v>
      </c>
      <c r="C239" s="41"/>
      <c r="D239" s="36"/>
      <c r="E239" s="50"/>
    </row>
    <row r="240" spans="1:5" x14ac:dyDescent="0.35">
      <c r="A240" s="35">
        <v>238</v>
      </c>
      <c r="B240" s="7" t="s">
        <v>1962</v>
      </c>
      <c r="C240" s="41"/>
      <c r="D240" s="36"/>
      <c r="E240" s="50"/>
    </row>
    <row r="241" spans="1:5" x14ac:dyDescent="0.35">
      <c r="A241" s="35">
        <v>239</v>
      </c>
      <c r="B241" s="7" t="s">
        <v>1963</v>
      </c>
      <c r="C241" s="41"/>
      <c r="D241" s="36"/>
      <c r="E241" s="50"/>
    </row>
    <row r="242" spans="1:5" x14ac:dyDescent="0.35">
      <c r="A242" s="35">
        <v>240</v>
      </c>
      <c r="B242" s="7" t="s">
        <v>1964</v>
      </c>
      <c r="C242" s="41"/>
      <c r="D242" s="36"/>
      <c r="E242" s="50"/>
    </row>
    <row r="243" spans="1:5" x14ac:dyDescent="0.35">
      <c r="A243" s="35">
        <v>241</v>
      </c>
      <c r="B243" s="7" t="s">
        <v>1965</v>
      </c>
      <c r="C243" s="41"/>
      <c r="D243" s="36"/>
      <c r="E243" s="50"/>
    </row>
    <row r="244" spans="1:5" x14ac:dyDescent="0.35">
      <c r="A244" s="35">
        <v>242</v>
      </c>
      <c r="B244" s="7" t="s">
        <v>1966</v>
      </c>
      <c r="C244" s="41"/>
      <c r="D244" s="36"/>
      <c r="E244" s="50"/>
    </row>
    <row r="245" spans="1:5" x14ac:dyDescent="0.35">
      <c r="A245" s="35">
        <v>243</v>
      </c>
      <c r="B245" s="7" t="s">
        <v>1967</v>
      </c>
      <c r="C245" s="41"/>
      <c r="D245" s="36"/>
      <c r="E245" s="50"/>
    </row>
    <row r="246" spans="1:5" x14ac:dyDescent="0.35">
      <c r="A246" s="35">
        <v>244</v>
      </c>
      <c r="B246" s="7" t="s">
        <v>1968</v>
      </c>
      <c r="C246" s="41"/>
      <c r="D246" s="36"/>
      <c r="E246" s="50"/>
    </row>
    <row r="247" spans="1:5" x14ac:dyDescent="0.35">
      <c r="A247" s="35">
        <v>245</v>
      </c>
      <c r="B247" s="7" t="s">
        <v>1969</v>
      </c>
      <c r="C247" s="41"/>
      <c r="D247" s="36"/>
      <c r="E247" s="50"/>
    </row>
    <row r="248" spans="1:5" x14ac:dyDescent="0.35">
      <c r="A248" s="35">
        <v>246</v>
      </c>
      <c r="B248" s="7" t="s">
        <v>1970</v>
      </c>
      <c r="C248" s="41"/>
      <c r="D248" s="36"/>
      <c r="E248" s="50"/>
    </row>
    <row r="249" spans="1:5" x14ac:dyDescent="0.35">
      <c r="A249" s="35">
        <v>247</v>
      </c>
      <c r="B249" s="7" t="s">
        <v>1971</v>
      </c>
      <c r="C249" s="41"/>
      <c r="D249" s="36"/>
      <c r="E249" s="50"/>
    </row>
    <row r="250" spans="1:5" x14ac:dyDescent="0.35">
      <c r="A250" s="35">
        <v>248</v>
      </c>
      <c r="B250" s="7" t="s">
        <v>1972</v>
      </c>
      <c r="C250" s="41"/>
      <c r="D250" s="36"/>
      <c r="E250" s="50"/>
    </row>
    <row r="251" spans="1:5" x14ac:dyDescent="0.35">
      <c r="A251" s="35">
        <v>249</v>
      </c>
      <c r="B251" s="7" t="s">
        <v>1973</v>
      </c>
      <c r="C251" s="41"/>
      <c r="D251" s="36"/>
      <c r="E251" s="50"/>
    </row>
    <row r="252" spans="1:5" x14ac:dyDescent="0.35">
      <c r="A252" s="35">
        <v>250</v>
      </c>
      <c r="B252" s="7" t="s">
        <v>1974</v>
      </c>
      <c r="C252" s="41"/>
      <c r="D252" s="36"/>
      <c r="E252" s="50"/>
    </row>
    <row r="253" spans="1:5" x14ac:dyDescent="0.35">
      <c r="A253" s="35">
        <v>251</v>
      </c>
      <c r="B253" s="7" t="s">
        <v>1975</v>
      </c>
      <c r="C253" s="41"/>
      <c r="D253" s="36"/>
      <c r="E253" s="50"/>
    </row>
    <row r="254" spans="1:5" x14ac:dyDescent="0.35">
      <c r="A254" s="35">
        <v>252</v>
      </c>
      <c r="B254" s="7" t="s">
        <v>1976</v>
      </c>
      <c r="C254" s="41"/>
      <c r="D254" s="36"/>
      <c r="E254" s="50"/>
    </row>
    <row r="255" spans="1:5" x14ac:dyDescent="0.35">
      <c r="A255" s="35">
        <v>253</v>
      </c>
      <c r="B255" s="7" t="s">
        <v>1977</v>
      </c>
      <c r="C255" s="41"/>
      <c r="D255" s="36"/>
      <c r="E255" s="50"/>
    </row>
    <row r="256" spans="1:5" x14ac:dyDescent="0.35">
      <c r="A256" s="35">
        <v>254</v>
      </c>
      <c r="B256" s="7" t="s">
        <v>1978</v>
      </c>
      <c r="C256" s="41"/>
      <c r="D256" s="36"/>
      <c r="E256" s="50"/>
    </row>
    <row r="257" spans="1:5" x14ac:dyDescent="0.35">
      <c r="A257" s="35">
        <v>255</v>
      </c>
      <c r="B257" s="7" t="s">
        <v>1979</v>
      </c>
      <c r="C257" s="41"/>
      <c r="D257" s="36"/>
      <c r="E257" s="50"/>
    </row>
    <row r="258" spans="1:5" x14ac:dyDescent="0.35">
      <c r="A258" s="35">
        <v>256</v>
      </c>
      <c r="B258" s="7" t="s">
        <v>1980</v>
      </c>
      <c r="C258" s="41"/>
      <c r="D258" s="36"/>
      <c r="E258" s="50"/>
    </row>
    <row r="259" spans="1:5" x14ac:dyDescent="0.35">
      <c r="A259" s="35">
        <v>257</v>
      </c>
      <c r="B259" s="7" t="s">
        <v>1981</v>
      </c>
      <c r="C259" s="41"/>
      <c r="D259" s="36"/>
      <c r="E259" s="50"/>
    </row>
    <row r="260" spans="1:5" x14ac:dyDescent="0.35">
      <c r="A260" s="35">
        <v>258</v>
      </c>
      <c r="B260" s="7" t="s">
        <v>1982</v>
      </c>
      <c r="C260" s="41"/>
      <c r="D260" s="36"/>
      <c r="E260" s="50"/>
    </row>
    <row r="261" spans="1:5" x14ac:dyDescent="0.35">
      <c r="A261" s="35">
        <v>259</v>
      </c>
      <c r="B261" s="7" t="s">
        <v>1983</v>
      </c>
      <c r="C261" s="41"/>
      <c r="D261" s="36"/>
      <c r="E261" s="50"/>
    </row>
    <row r="262" spans="1:5" x14ac:dyDescent="0.35">
      <c r="A262" s="35">
        <v>260</v>
      </c>
      <c r="B262" s="7" t="s">
        <v>1984</v>
      </c>
      <c r="C262" s="41"/>
      <c r="D262" s="36"/>
      <c r="E262" s="50"/>
    </row>
    <row r="263" spans="1:5" x14ac:dyDescent="0.35">
      <c r="A263" s="35">
        <v>261</v>
      </c>
      <c r="B263" s="7" t="s">
        <v>1985</v>
      </c>
      <c r="C263" s="41"/>
      <c r="D263" s="36"/>
      <c r="E263" s="50"/>
    </row>
    <row r="264" spans="1:5" x14ac:dyDescent="0.35">
      <c r="A264" s="35">
        <v>262</v>
      </c>
      <c r="B264" s="7" t="s">
        <v>1986</v>
      </c>
      <c r="C264" s="41"/>
      <c r="D264" s="36"/>
      <c r="E264" s="50"/>
    </row>
    <row r="265" spans="1:5" x14ac:dyDescent="0.35">
      <c r="A265" s="35">
        <v>263</v>
      </c>
      <c r="B265" s="7" t="s">
        <v>1987</v>
      </c>
      <c r="C265" s="41"/>
      <c r="D265" s="36"/>
      <c r="E265" s="50"/>
    </row>
    <row r="266" spans="1:5" x14ac:dyDescent="0.35">
      <c r="A266" s="35">
        <v>264</v>
      </c>
      <c r="B266" s="7" t="s">
        <v>1988</v>
      </c>
      <c r="C266" s="41"/>
      <c r="D266" s="36"/>
      <c r="E266" s="50"/>
    </row>
    <row r="267" spans="1:5" x14ac:dyDescent="0.35">
      <c r="A267" s="35">
        <v>265</v>
      </c>
      <c r="B267" s="7" t="s">
        <v>1989</v>
      </c>
      <c r="C267" s="41"/>
      <c r="D267" s="36"/>
      <c r="E267" s="50"/>
    </row>
    <row r="268" spans="1:5" x14ac:dyDescent="0.35">
      <c r="A268" s="35">
        <v>266</v>
      </c>
      <c r="B268" s="7" t="s">
        <v>1990</v>
      </c>
      <c r="C268" s="41"/>
      <c r="D268" s="36"/>
      <c r="E268" s="50"/>
    </row>
    <row r="269" spans="1:5" x14ac:dyDescent="0.35">
      <c r="A269" s="35">
        <v>267</v>
      </c>
      <c r="B269" s="7" t="s">
        <v>1991</v>
      </c>
      <c r="C269" s="41"/>
      <c r="D269" s="36"/>
      <c r="E269" s="50"/>
    </row>
    <row r="270" spans="1:5" x14ac:dyDescent="0.35">
      <c r="A270" s="35">
        <v>268</v>
      </c>
      <c r="B270" s="7" t="s">
        <v>1992</v>
      </c>
      <c r="C270" s="41"/>
      <c r="D270" s="36"/>
      <c r="E270" s="50"/>
    </row>
    <row r="271" spans="1:5" x14ac:dyDescent="0.35">
      <c r="A271" s="35">
        <v>269</v>
      </c>
      <c r="B271" s="7" t="s">
        <v>1993</v>
      </c>
      <c r="C271" s="41"/>
      <c r="D271" s="36"/>
      <c r="E271" s="50"/>
    </row>
    <row r="272" spans="1:5" x14ac:dyDescent="0.35">
      <c r="A272" s="35">
        <v>270</v>
      </c>
      <c r="B272" s="7" t="s">
        <v>1994</v>
      </c>
      <c r="C272" s="41"/>
      <c r="D272" s="36"/>
      <c r="E272" s="50"/>
    </row>
    <row r="273" spans="1:5" x14ac:dyDescent="0.35">
      <c r="A273" s="35">
        <v>271</v>
      </c>
      <c r="B273" s="7" t="s">
        <v>1995</v>
      </c>
      <c r="C273" s="41"/>
      <c r="D273" s="36"/>
      <c r="E273" s="50"/>
    </row>
    <row r="274" spans="1:5" x14ac:dyDescent="0.35">
      <c r="A274" s="35">
        <v>272</v>
      </c>
      <c r="B274" s="7" t="s">
        <v>1996</v>
      </c>
      <c r="C274" s="41"/>
      <c r="D274" s="36"/>
      <c r="E274" s="50"/>
    </row>
    <row r="275" spans="1:5" x14ac:dyDescent="0.35">
      <c r="A275" s="35">
        <v>273</v>
      </c>
      <c r="B275" s="7" t="s">
        <v>1997</v>
      </c>
      <c r="C275" s="41"/>
      <c r="D275" s="36"/>
      <c r="E275" s="50"/>
    </row>
    <row r="276" spans="1:5" x14ac:dyDescent="0.35">
      <c r="A276" s="35">
        <v>274</v>
      </c>
      <c r="B276" s="7" t="s">
        <v>1998</v>
      </c>
      <c r="C276" s="41"/>
      <c r="D276" s="36"/>
      <c r="E276" s="50"/>
    </row>
    <row r="277" spans="1:5" x14ac:dyDescent="0.35">
      <c r="A277" s="35">
        <v>275</v>
      </c>
      <c r="B277" s="7" t="s">
        <v>1999</v>
      </c>
      <c r="C277" s="41"/>
      <c r="D277" s="36"/>
      <c r="E277" s="50"/>
    </row>
    <row r="278" spans="1:5" x14ac:dyDescent="0.35">
      <c r="A278" s="35">
        <v>276</v>
      </c>
      <c r="B278" s="7" t="s">
        <v>2000</v>
      </c>
      <c r="C278" s="41"/>
      <c r="D278" s="36"/>
      <c r="E278" s="50"/>
    </row>
    <row r="279" spans="1:5" x14ac:dyDescent="0.35">
      <c r="A279" s="35">
        <v>277</v>
      </c>
      <c r="B279" s="7" t="s">
        <v>2001</v>
      </c>
      <c r="C279" s="41"/>
      <c r="D279" s="36"/>
      <c r="E279" s="50"/>
    </row>
    <row r="280" spans="1:5" x14ac:dyDescent="0.35">
      <c r="A280" s="35">
        <v>278</v>
      </c>
      <c r="B280" s="7" t="s">
        <v>2002</v>
      </c>
      <c r="C280" s="41"/>
      <c r="D280" s="36"/>
      <c r="E280" s="50"/>
    </row>
    <row r="281" spans="1:5" x14ac:dyDescent="0.35">
      <c r="A281" s="35">
        <v>279</v>
      </c>
      <c r="B281" s="7" t="s">
        <v>2003</v>
      </c>
      <c r="C281" s="41"/>
      <c r="D281" s="36"/>
      <c r="E281" s="50"/>
    </row>
    <row r="282" spans="1:5" x14ac:dyDescent="0.35">
      <c r="A282" s="35">
        <v>280</v>
      </c>
      <c r="B282" s="7" t="s">
        <v>2004</v>
      </c>
      <c r="C282" s="41"/>
      <c r="D282" s="36"/>
      <c r="E282" s="50"/>
    </row>
    <row r="283" spans="1:5" x14ac:dyDescent="0.35">
      <c r="A283" s="35">
        <v>281</v>
      </c>
      <c r="B283" s="7" t="s">
        <v>2005</v>
      </c>
      <c r="C283" s="41"/>
      <c r="D283" s="36"/>
      <c r="E283" s="50"/>
    </row>
    <row r="284" spans="1:5" x14ac:dyDescent="0.35">
      <c r="A284" s="35">
        <v>282</v>
      </c>
      <c r="B284" s="7" t="s">
        <v>2006</v>
      </c>
      <c r="C284" s="41"/>
      <c r="D284" s="36"/>
      <c r="E284" s="50"/>
    </row>
    <row r="285" spans="1:5" x14ac:dyDescent="0.35">
      <c r="A285" s="35">
        <v>283</v>
      </c>
      <c r="B285" s="7" t="s">
        <v>2007</v>
      </c>
      <c r="C285" s="41"/>
      <c r="D285" s="36"/>
      <c r="E285" s="50"/>
    </row>
    <row r="286" spans="1:5" x14ac:dyDescent="0.35">
      <c r="A286" s="35">
        <v>284</v>
      </c>
      <c r="B286" s="7" t="s">
        <v>2008</v>
      </c>
      <c r="C286" s="41"/>
      <c r="D286" s="36"/>
      <c r="E286" s="50"/>
    </row>
    <row r="287" spans="1:5" x14ac:dyDescent="0.35">
      <c r="A287" s="35">
        <v>285</v>
      </c>
      <c r="B287" s="7" t="s">
        <v>2009</v>
      </c>
      <c r="C287" s="41"/>
      <c r="D287" s="36"/>
      <c r="E287" s="50"/>
    </row>
    <row r="288" spans="1:5" x14ac:dyDescent="0.35">
      <c r="A288" s="35">
        <v>286</v>
      </c>
      <c r="B288" s="7" t="s">
        <v>2010</v>
      </c>
      <c r="C288" s="41"/>
      <c r="D288" s="36"/>
      <c r="E288" s="50"/>
    </row>
    <row r="289" spans="1:5" x14ac:dyDescent="0.35">
      <c r="A289" s="35">
        <v>287</v>
      </c>
      <c r="B289" s="7" t="s">
        <v>2011</v>
      </c>
      <c r="C289" s="41"/>
      <c r="D289" s="36"/>
      <c r="E289" s="50"/>
    </row>
    <row r="290" spans="1:5" x14ac:dyDescent="0.35">
      <c r="A290" s="35">
        <v>288</v>
      </c>
      <c r="B290" s="7" t="s">
        <v>2012</v>
      </c>
      <c r="C290" s="41"/>
      <c r="D290" s="36"/>
      <c r="E290" s="50"/>
    </row>
    <row r="291" spans="1:5" x14ac:dyDescent="0.35">
      <c r="A291" s="35">
        <v>289</v>
      </c>
      <c r="B291" s="7" t="s">
        <v>2013</v>
      </c>
      <c r="C291" s="41"/>
      <c r="D291" s="36"/>
      <c r="E291" s="50"/>
    </row>
    <row r="292" spans="1:5" x14ac:dyDescent="0.35">
      <c r="A292" s="35">
        <v>290</v>
      </c>
      <c r="B292" s="7" t="s">
        <v>2014</v>
      </c>
      <c r="C292" s="41"/>
      <c r="D292" s="36"/>
      <c r="E292" s="50"/>
    </row>
    <row r="293" spans="1:5" x14ac:dyDescent="0.35">
      <c r="A293" s="35">
        <v>291</v>
      </c>
      <c r="B293" s="7" t="s">
        <v>2015</v>
      </c>
      <c r="C293" s="41"/>
      <c r="D293" s="36"/>
      <c r="E293" s="50"/>
    </row>
    <row r="294" spans="1:5" x14ac:dyDescent="0.35">
      <c r="A294" s="35">
        <v>292</v>
      </c>
      <c r="B294" s="7" t="s">
        <v>2016</v>
      </c>
      <c r="C294" s="41"/>
      <c r="D294" s="36"/>
      <c r="E294" s="50"/>
    </row>
    <row r="295" spans="1:5" x14ac:dyDescent="0.35">
      <c r="A295" s="35">
        <v>293</v>
      </c>
      <c r="B295" s="7" t="s">
        <v>2017</v>
      </c>
      <c r="C295" s="41"/>
      <c r="D295" s="36"/>
      <c r="E295" s="50"/>
    </row>
    <row r="296" spans="1:5" x14ac:dyDescent="0.35">
      <c r="A296" s="35">
        <v>294</v>
      </c>
      <c r="B296" s="7" t="s">
        <v>2018</v>
      </c>
      <c r="C296" s="41"/>
      <c r="D296" s="36"/>
      <c r="E296" s="50"/>
    </row>
    <row r="297" spans="1:5" x14ac:dyDescent="0.35">
      <c r="A297" s="35">
        <v>295</v>
      </c>
      <c r="B297" s="7" t="s">
        <v>2019</v>
      </c>
      <c r="C297" s="41"/>
      <c r="D297" s="36"/>
      <c r="E297" s="50"/>
    </row>
    <row r="298" spans="1:5" x14ac:dyDescent="0.35">
      <c r="A298" s="35">
        <v>296</v>
      </c>
      <c r="B298" s="7" t="s">
        <v>2020</v>
      </c>
      <c r="C298" s="41"/>
      <c r="D298" s="36"/>
      <c r="E298" s="50"/>
    </row>
    <row r="299" spans="1:5" x14ac:dyDescent="0.35">
      <c r="A299" s="35">
        <v>297</v>
      </c>
      <c r="B299" s="7" t="s">
        <v>2021</v>
      </c>
      <c r="C299" s="41"/>
      <c r="D299" s="36"/>
      <c r="E299" s="50"/>
    </row>
    <row r="300" spans="1:5" x14ac:dyDescent="0.35">
      <c r="A300" s="35">
        <v>298</v>
      </c>
      <c r="B300" s="7" t="s">
        <v>2022</v>
      </c>
      <c r="C300" s="41"/>
      <c r="D300" s="36"/>
      <c r="E300" s="50"/>
    </row>
    <row r="301" spans="1:5" x14ac:dyDescent="0.35">
      <c r="A301" s="35">
        <v>299</v>
      </c>
      <c r="B301" s="7" t="s">
        <v>2023</v>
      </c>
      <c r="C301" s="41"/>
      <c r="D301" s="36"/>
      <c r="E301" s="50"/>
    </row>
    <row r="302" spans="1:5" x14ac:dyDescent="0.35">
      <c r="A302" s="35">
        <v>300</v>
      </c>
      <c r="B302" s="7" t="s">
        <v>2024</v>
      </c>
      <c r="C302" s="41"/>
      <c r="D302" s="36"/>
      <c r="E302" s="50"/>
    </row>
    <row r="303" spans="1:5" x14ac:dyDescent="0.35">
      <c r="A303" s="35">
        <v>301</v>
      </c>
      <c r="B303" s="7" t="s">
        <v>2025</v>
      </c>
      <c r="C303" s="41"/>
      <c r="D303" s="36"/>
      <c r="E303" s="50"/>
    </row>
    <row r="304" spans="1:5" x14ac:dyDescent="0.35">
      <c r="A304" s="35">
        <v>302</v>
      </c>
      <c r="B304" s="7" t="s">
        <v>2026</v>
      </c>
      <c r="C304" s="41"/>
      <c r="D304" s="36"/>
      <c r="E304" s="50"/>
    </row>
    <row r="305" spans="1:5" x14ac:dyDescent="0.35">
      <c r="A305" s="35">
        <v>303</v>
      </c>
      <c r="B305" s="7" t="s">
        <v>2027</v>
      </c>
      <c r="C305" s="41"/>
      <c r="D305" s="36"/>
      <c r="E305" s="50"/>
    </row>
    <row r="306" spans="1:5" x14ac:dyDescent="0.35">
      <c r="A306" s="35">
        <v>304</v>
      </c>
      <c r="B306" s="7" t="s">
        <v>2028</v>
      </c>
      <c r="C306" s="41"/>
      <c r="D306" s="36"/>
      <c r="E306" s="50"/>
    </row>
    <row r="307" spans="1:5" x14ac:dyDescent="0.35">
      <c r="A307" s="35">
        <v>305</v>
      </c>
      <c r="B307" s="7" t="s">
        <v>2029</v>
      </c>
      <c r="C307" s="41"/>
      <c r="D307" s="36"/>
      <c r="E307" s="50"/>
    </row>
    <row r="308" spans="1:5" x14ac:dyDescent="0.35">
      <c r="A308" s="35">
        <v>306</v>
      </c>
      <c r="B308" s="7" t="s">
        <v>2030</v>
      </c>
      <c r="C308" s="41"/>
      <c r="D308" s="36"/>
      <c r="E308" s="50"/>
    </row>
    <row r="309" spans="1:5" x14ac:dyDescent="0.35">
      <c r="A309" s="35">
        <v>307</v>
      </c>
      <c r="B309" s="7" t="s">
        <v>2031</v>
      </c>
      <c r="C309" s="41"/>
      <c r="D309" s="36"/>
      <c r="E309" s="50"/>
    </row>
    <row r="310" spans="1:5" x14ac:dyDescent="0.35">
      <c r="A310" s="35">
        <v>308</v>
      </c>
      <c r="B310" s="7" t="s">
        <v>2032</v>
      </c>
      <c r="C310" s="41"/>
      <c r="D310" s="36"/>
      <c r="E310" s="50"/>
    </row>
    <row r="311" spans="1:5" x14ac:dyDescent="0.35">
      <c r="A311" s="35">
        <v>309</v>
      </c>
      <c r="B311" s="7" t="s">
        <v>2033</v>
      </c>
      <c r="C311" s="41"/>
      <c r="D311" s="36"/>
      <c r="E311" s="50"/>
    </row>
    <row r="312" spans="1:5" x14ac:dyDescent="0.35">
      <c r="A312" s="35">
        <v>310</v>
      </c>
      <c r="B312" s="7" t="s">
        <v>2034</v>
      </c>
      <c r="C312" s="41"/>
      <c r="D312" s="36"/>
      <c r="E312" s="50"/>
    </row>
    <row r="313" spans="1:5" x14ac:dyDescent="0.35">
      <c r="A313" s="35">
        <v>311</v>
      </c>
      <c r="B313" s="7" t="s">
        <v>2035</v>
      </c>
      <c r="C313" s="41"/>
      <c r="D313" s="36"/>
      <c r="E313" s="50"/>
    </row>
    <row r="314" spans="1:5" x14ac:dyDescent="0.35">
      <c r="A314" s="35">
        <v>312</v>
      </c>
      <c r="B314" s="7" t="s">
        <v>2036</v>
      </c>
      <c r="C314" s="41"/>
      <c r="D314" s="36"/>
      <c r="E314" s="50"/>
    </row>
    <row r="315" spans="1:5" x14ac:dyDescent="0.35">
      <c r="A315" s="35">
        <v>313</v>
      </c>
      <c r="B315" s="7" t="s">
        <v>2037</v>
      </c>
      <c r="C315" s="41"/>
      <c r="D315" s="36"/>
      <c r="E315" s="50"/>
    </row>
    <row r="316" spans="1:5" x14ac:dyDescent="0.35">
      <c r="A316" s="35">
        <v>314</v>
      </c>
      <c r="B316" s="7" t="s">
        <v>2038</v>
      </c>
      <c r="C316" s="41"/>
      <c r="D316" s="36"/>
      <c r="E316" s="50"/>
    </row>
    <row r="317" spans="1:5" x14ac:dyDescent="0.35">
      <c r="A317" s="35">
        <v>315</v>
      </c>
      <c r="B317" s="7" t="s">
        <v>2039</v>
      </c>
      <c r="C317" s="41"/>
      <c r="D317" s="36"/>
      <c r="E317" s="50"/>
    </row>
    <row r="318" spans="1:5" x14ac:dyDescent="0.35">
      <c r="A318" s="35">
        <v>316</v>
      </c>
      <c r="B318" s="7" t="s">
        <v>2040</v>
      </c>
      <c r="C318" s="41"/>
      <c r="D318" s="36"/>
      <c r="E318" s="50"/>
    </row>
    <row r="319" spans="1:5" x14ac:dyDescent="0.35">
      <c r="A319" s="35">
        <v>317</v>
      </c>
      <c r="B319" s="7" t="s">
        <v>2041</v>
      </c>
      <c r="C319" s="41"/>
      <c r="D319" s="36"/>
      <c r="E319" s="50"/>
    </row>
    <row r="320" spans="1:5" x14ac:dyDescent="0.35">
      <c r="A320" s="35">
        <v>318</v>
      </c>
      <c r="B320" s="7" t="s">
        <v>2042</v>
      </c>
      <c r="C320" s="41"/>
      <c r="D320" s="36"/>
      <c r="E320" s="50"/>
    </row>
    <row r="321" spans="1:5" x14ac:dyDescent="0.35">
      <c r="A321" s="35">
        <v>319</v>
      </c>
      <c r="B321" s="7" t="s">
        <v>2043</v>
      </c>
      <c r="C321" s="41"/>
      <c r="D321" s="36"/>
      <c r="E321" s="50"/>
    </row>
    <row r="322" spans="1:5" x14ac:dyDescent="0.35">
      <c r="A322" s="35">
        <v>320</v>
      </c>
      <c r="B322" s="7" t="s">
        <v>2044</v>
      </c>
      <c r="C322" s="41"/>
      <c r="D322" s="36"/>
      <c r="E322" s="50"/>
    </row>
    <row r="323" spans="1:5" x14ac:dyDescent="0.35">
      <c r="A323" s="35">
        <v>321</v>
      </c>
      <c r="B323" s="7" t="s">
        <v>2045</v>
      </c>
      <c r="C323" s="41"/>
      <c r="D323" s="36"/>
      <c r="E323" s="50"/>
    </row>
    <row r="324" spans="1:5" x14ac:dyDescent="0.35">
      <c r="A324" s="35">
        <v>322</v>
      </c>
      <c r="B324" s="7" t="s">
        <v>2046</v>
      </c>
      <c r="C324" s="41"/>
      <c r="D324" s="36"/>
      <c r="E324" s="50"/>
    </row>
    <row r="325" spans="1:5" x14ac:dyDescent="0.35">
      <c r="A325" s="35">
        <v>323</v>
      </c>
      <c r="B325" s="7" t="s">
        <v>2047</v>
      </c>
      <c r="C325" s="41"/>
      <c r="D325" s="36"/>
      <c r="E325" s="50"/>
    </row>
    <row r="326" spans="1:5" x14ac:dyDescent="0.35">
      <c r="A326" s="35">
        <v>324</v>
      </c>
      <c r="B326" s="7" t="s">
        <v>2048</v>
      </c>
      <c r="C326" s="41"/>
      <c r="D326" s="36"/>
      <c r="E326" s="50"/>
    </row>
    <row r="327" spans="1:5" x14ac:dyDescent="0.35">
      <c r="A327" s="35">
        <v>325</v>
      </c>
      <c r="B327" s="7" t="s">
        <v>2049</v>
      </c>
      <c r="C327" s="41"/>
      <c r="D327" s="36"/>
      <c r="E327" s="50"/>
    </row>
    <row r="328" spans="1:5" x14ac:dyDescent="0.35">
      <c r="A328" s="35">
        <v>326</v>
      </c>
      <c r="B328" s="7" t="s">
        <v>2050</v>
      </c>
      <c r="C328" s="41"/>
      <c r="D328" s="36"/>
      <c r="E328" s="50"/>
    </row>
    <row r="329" spans="1:5" x14ac:dyDescent="0.35">
      <c r="A329" s="35">
        <v>327</v>
      </c>
      <c r="B329" s="7" t="s">
        <v>2051</v>
      </c>
      <c r="C329" s="41"/>
      <c r="D329" s="36"/>
      <c r="E329" s="50"/>
    </row>
    <row r="330" spans="1:5" x14ac:dyDescent="0.35">
      <c r="A330" s="35">
        <v>328</v>
      </c>
      <c r="B330" s="7" t="s">
        <v>2052</v>
      </c>
      <c r="C330" s="41"/>
      <c r="D330" s="36"/>
      <c r="E330" s="50"/>
    </row>
    <row r="331" spans="1:5" x14ac:dyDescent="0.35">
      <c r="A331" s="35">
        <v>329</v>
      </c>
      <c r="B331" s="7" t="s">
        <v>2053</v>
      </c>
      <c r="C331" s="41"/>
      <c r="D331" s="36"/>
      <c r="E331" s="50"/>
    </row>
    <row r="332" spans="1:5" x14ac:dyDescent="0.35">
      <c r="A332" s="35">
        <v>330</v>
      </c>
      <c r="B332" s="7" t="s">
        <v>2054</v>
      </c>
      <c r="C332" s="41"/>
      <c r="D332" s="36"/>
      <c r="E332" s="50"/>
    </row>
    <row r="333" spans="1:5" x14ac:dyDescent="0.35">
      <c r="A333" s="35">
        <v>331</v>
      </c>
      <c r="B333" s="7" t="s">
        <v>2055</v>
      </c>
      <c r="C333" s="41"/>
      <c r="D333" s="36"/>
      <c r="E333" s="50"/>
    </row>
    <row r="334" spans="1:5" x14ac:dyDescent="0.35">
      <c r="A334" s="35">
        <v>332</v>
      </c>
      <c r="B334" s="7" t="s">
        <v>2056</v>
      </c>
      <c r="C334" s="41"/>
      <c r="D334" s="36"/>
      <c r="E334" s="50"/>
    </row>
    <row r="335" spans="1:5" x14ac:dyDescent="0.35">
      <c r="A335" s="35">
        <v>333</v>
      </c>
      <c r="B335" s="7" t="s">
        <v>2057</v>
      </c>
      <c r="C335" s="41"/>
      <c r="D335" s="36"/>
      <c r="E335" s="50"/>
    </row>
    <row r="336" spans="1:5" x14ac:dyDescent="0.35">
      <c r="A336" s="35">
        <v>334</v>
      </c>
      <c r="B336" s="7" t="s">
        <v>2058</v>
      </c>
      <c r="C336" s="41"/>
      <c r="D336" s="36"/>
      <c r="E336" s="50"/>
    </row>
    <row r="337" spans="1:5" x14ac:dyDescent="0.35">
      <c r="A337" s="35">
        <v>335</v>
      </c>
      <c r="B337" s="7" t="s">
        <v>2059</v>
      </c>
      <c r="C337" s="41"/>
      <c r="D337" s="36"/>
      <c r="E337" s="50"/>
    </row>
    <row r="338" spans="1:5" x14ac:dyDescent="0.35">
      <c r="A338" s="35">
        <v>336</v>
      </c>
      <c r="B338" s="7" t="s">
        <v>2060</v>
      </c>
      <c r="C338" s="41"/>
      <c r="D338" s="36"/>
      <c r="E338" s="50"/>
    </row>
    <row r="339" spans="1:5" x14ac:dyDescent="0.35">
      <c r="A339" s="35">
        <v>337</v>
      </c>
      <c r="B339" s="7" t="s">
        <v>2061</v>
      </c>
      <c r="C339" s="41"/>
      <c r="D339" s="36"/>
      <c r="E339" s="50"/>
    </row>
    <row r="340" spans="1:5" x14ac:dyDescent="0.35">
      <c r="A340" s="35">
        <v>338</v>
      </c>
      <c r="B340" s="7" t="s">
        <v>2062</v>
      </c>
      <c r="C340" s="41"/>
      <c r="D340" s="36"/>
      <c r="E340" s="50"/>
    </row>
    <row r="341" spans="1:5" x14ac:dyDescent="0.35">
      <c r="A341" s="35">
        <v>339</v>
      </c>
      <c r="B341" s="7" t="s">
        <v>2063</v>
      </c>
      <c r="C341" s="41"/>
      <c r="D341" s="36"/>
      <c r="E341" s="50"/>
    </row>
    <row r="342" spans="1:5" x14ac:dyDescent="0.35">
      <c r="A342" s="35">
        <v>340</v>
      </c>
      <c r="B342" s="7" t="s">
        <v>2064</v>
      </c>
      <c r="C342" s="41"/>
      <c r="D342" s="36"/>
      <c r="E342" s="50"/>
    </row>
    <row r="343" spans="1:5" x14ac:dyDescent="0.35">
      <c r="A343" s="35">
        <v>341</v>
      </c>
      <c r="B343" s="7" t="s">
        <v>1944</v>
      </c>
      <c r="C343" s="41"/>
      <c r="D343" s="36"/>
      <c r="E343" s="50"/>
    </row>
    <row r="344" spans="1:5" x14ac:dyDescent="0.35">
      <c r="A344" s="35">
        <v>342</v>
      </c>
      <c r="B344" s="7" t="s">
        <v>2065</v>
      </c>
      <c r="C344" s="41"/>
      <c r="D344" s="36"/>
      <c r="E344" s="50"/>
    </row>
    <row r="345" spans="1:5" x14ac:dyDescent="0.35">
      <c r="A345" s="35">
        <v>343</v>
      </c>
      <c r="B345" s="7" t="s">
        <v>2066</v>
      </c>
      <c r="C345" s="41"/>
      <c r="D345" s="36"/>
      <c r="E345" s="50"/>
    </row>
    <row r="346" spans="1:5" x14ac:dyDescent="0.35">
      <c r="A346" s="35">
        <v>344</v>
      </c>
      <c r="B346" s="7" t="s">
        <v>2067</v>
      </c>
      <c r="C346" s="41"/>
      <c r="D346" s="36"/>
      <c r="E346" s="50"/>
    </row>
    <row r="347" spans="1:5" x14ac:dyDescent="0.35">
      <c r="A347" s="35">
        <v>345</v>
      </c>
      <c r="B347" s="7" t="s">
        <v>2068</v>
      </c>
      <c r="C347" s="41"/>
      <c r="D347" s="36"/>
      <c r="E347" s="50"/>
    </row>
    <row r="348" spans="1:5" x14ac:dyDescent="0.35">
      <c r="A348" s="35">
        <v>346</v>
      </c>
      <c r="B348" s="7" t="s">
        <v>2069</v>
      </c>
      <c r="C348" s="41"/>
      <c r="D348" s="36"/>
      <c r="E348" s="50"/>
    </row>
    <row r="349" spans="1:5" x14ac:dyDescent="0.35">
      <c r="A349" s="35">
        <v>347</v>
      </c>
      <c r="B349" s="7" t="s">
        <v>2070</v>
      </c>
      <c r="C349" s="41"/>
      <c r="D349" s="36"/>
      <c r="E349" s="50"/>
    </row>
    <row r="350" spans="1:5" x14ac:dyDescent="0.35">
      <c r="A350" s="35">
        <v>348</v>
      </c>
      <c r="B350" s="7" t="s">
        <v>2071</v>
      </c>
      <c r="C350" s="41"/>
      <c r="D350" s="36"/>
      <c r="E350" s="50"/>
    </row>
    <row r="351" spans="1:5" x14ac:dyDescent="0.35">
      <c r="A351" s="35">
        <v>349</v>
      </c>
      <c r="B351" s="7" t="s">
        <v>2072</v>
      </c>
      <c r="C351" s="41"/>
      <c r="D351" s="36"/>
      <c r="E351" s="50"/>
    </row>
    <row r="352" spans="1:5" x14ac:dyDescent="0.35">
      <c r="A352" s="35">
        <v>350</v>
      </c>
      <c r="B352" s="7" t="s">
        <v>2073</v>
      </c>
      <c r="C352" s="41"/>
      <c r="D352" s="36"/>
      <c r="E352" s="50"/>
    </row>
    <row r="353" spans="1:5" x14ac:dyDescent="0.35">
      <c r="A353" s="35">
        <v>351</v>
      </c>
      <c r="B353" s="7" t="s">
        <v>2074</v>
      </c>
      <c r="C353" s="41"/>
      <c r="D353" s="36"/>
      <c r="E353" s="50"/>
    </row>
    <row r="354" spans="1:5" x14ac:dyDescent="0.35">
      <c r="A354" s="35">
        <v>352</v>
      </c>
      <c r="B354" s="7" t="s">
        <v>2075</v>
      </c>
      <c r="C354" s="41"/>
      <c r="D354" s="36"/>
      <c r="E354" s="50"/>
    </row>
    <row r="355" spans="1:5" x14ac:dyDescent="0.35">
      <c r="A355" s="35">
        <v>353</v>
      </c>
      <c r="B355" s="7" t="s">
        <v>2076</v>
      </c>
      <c r="C355" s="41"/>
      <c r="D355" s="36"/>
      <c r="E355" s="50"/>
    </row>
    <row r="356" spans="1:5" x14ac:dyDescent="0.35">
      <c r="A356" s="35">
        <v>354</v>
      </c>
      <c r="B356" s="7" t="s">
        <v>2077</v>
      </c>
      <c r="C356" s="41"/>
      <c r="D356" s="36"/>
      <c r="E356" s="50"/>
    </row>
    <row r="357" spans="1:5" x14ac:dyDescent="0.35">
      <c r="A357" s="35">
        <v>355</v>
      </c>
      <c r="B357" s="7" t="s">
        <v>2078</v>
      </c>
      <c r="C357" s="41"/>
      <c r="D357" s="36"/>
      <c r="E357" s="50"/>
    </row>
    <row r="358" spans="1:5" x14ac:dyDescent="0.35">
      <c r="A358" s="35">
        <v>356</v>
      </c>
      <c r="B358" s="7" t="s">
        <v>2021</v>
      </c>
      <c r="C358" s="41"/>
      <c r="D358" s="36"/>
      <c r="E358" s="50"/>
    </row>
    <row r="359" spans="1:5" x14ac:dyDescent="0.35">
      <c r="A359" s="35">
        <v>357</v>
      </c>
      <c r="B359" s="7" t="s">
        <v>2079</v>
      </c>
      <c r="C359" s="41"/>
      <c r="D359" s="36"/>
      <c r="E359" s="50"/>
    </row>
    <row r="360" spans="1:5" x14ac:dyDescent="0.35">
      <c r="A360" s="35">
        <v>358</v>
      </c>
      <c r="B360" s="7" t="s">
        <v>2080</v>
      </c>
      <c r="C360" s="41"/>
      <c r="D360" s="36"/>
      <c r="E360" s="50"/>
    </row>
    <row r="361" spans="1:5" x14ac:dyDescent="0.35">
      <c r="A361" s="35">
        <v>359</v>
      </c>
      <c r="B361" s="7" t="s">
        <v>2081</v>
      </c>
      <c r="C361" s="41"/>
      <c r="D361" s="36"/>
      <c r="E361" s="50"/>
    </row>
    <row r="362" spans="1:5" x14ac:dyDescent="0.35">
      <c r="A362" s="35">
        <v>360</v>
      </c>
      <c r="B362" s="7" t="s">
        <v>2082</v>
      </c>
      <c r="C362" s="41"/>
      <c r="D362" s="36"/>
      <c r="E362" s="50"/>
    </row>
    <row r="363" spans="1:5" x14ac:dyDescent="0.35">
      <c r="A363" s="35">
        <v>361</v>
      </c>
      <c r="B363" s="7" t="s">
        <v>2083</v>
      </c>
      <c r="C363" s="41"/>
      <c r="D363" s="36"/>
      <c r="E363" s="50"/>
    </row>
    <row r="364" spans="1:5" x14ac:dyDescent="0.35">
      <c r="A364" s="35">
        <v>362</v>
      </c>
      <c r="B364" s="7" t="s">
        <v>2084</v>
      </c>
      <c r="C364" s="41"/>
      <c r="D364" s="36"/>
      <c r="E364" s="50"/>
    </row>
    <row r="365" spans="1:5" x14ac:dyDescent="0.35">
      <c r="A365" s="35">
        <v>363</v>
      </c>
      <c r="B365" s="7" t="s">
        <v>2085</v>
      </c>
      <c r="C365" s="41"/>
      <c r="D365" s="36"/>
      <c r="E365" s="50"/>
    </row>
    <row r="366" spans="1:5" x14ac:dyDescent="0.35">
      <c r="A366" s="35">
        <v>364</v>
      </c>
      <c r="B366" s="7" t="s">
        <v>2086</v>
      </c>
      <c r="C366" s="41"/>
      <c r="D366" s="36"/>
      <c r="E366" s="50"/>
    </row>
    <row r="367" spans="1:5" x14ac:dyDescent="0.35">
      <c r="A367" s="35">
        <v>365</v>
      </c>
      <c r="B367" s="7" t="s">
        <v>2087</v>
      </c>
      <c r="C367" s="41"/>
      <c r="D367" s="36"/>
      <c r="E367" s="50"/>
    </row>
    <row r="368" spans="1:5" x14ac:dyDescent="0.35">
      <c r="A368" s="35">
        <v>366</v>
      </c>
      <c r="B368" s="7" t="s">
        <v>2088</v>
      </c>
      <c r="C368" s="41"/>
      <c r="D368" s="36"/>
      <c r="E368" s="50"/>
    </row>
    <row r="369" spans="1:5" x14ac:dyDescent="0.35">
      <c r="A369" s="35">
        <v>367</v>
      </c>
      <c r="B369" s="7" t="s">
        <v>2089</v>
      </c>
      <c r="C369" s="41"/>
      <c r="D369" s="36"/>
      <c r="E369" s="50"/>
    </row>
    <row r="370" spans="1:5" x14ac:dyDescent="0.35">
      <c r="A370" s="35">
        <v>368</v>
      </c>
      <c r="B370" s="7" t="s">
        <v>2090</v>
      </c>
      <c r="C370" s="41"/>
      <c r="D370" s="36"/>
      <c r="E370" s="50"/>
    </row>
    <row r="371" spans="1:5" x14ac:dyDescent="0.35">
      <c r="A371" s="35">
        <v>369</v>
      </c>
      <c r="B371" s="7" t="s">
        <v>2091</v>
      </c>
      <c r="C371" s="41"/>
      <c r="D371" s="36"/>
      <c r="E371" s="50"/>
    </row>
    <row r="372" spans="1:5" x14ac:dyDescent="0.35">
      <c r="A372" s="35">
        <v>370</v>
      </c>
      <c r="B372" s="7" t="s">
        <v>2092</v>
      </c>
      <c r="C372" s="41"/>
      <c r="D372" s="36"/>
      <c r="E372" s="50"/>
    </row>
    <row r="373" spans="1:5" x14ac:dyDescent="0.35">
      <c r="A373" s="35">
        <v>371</v>
      </c>
      <c r="B373" s="7" t="s">
        <v>2093</v>
      </c>
      <c r="C373" s="41"/>
      <c r="D373" s="36"/>
      <c r="E373" s="50"/>
    </row>
    <row r="374" spans="1:5" x14ac:dyDescent="0.35">
      <c r="A374" s="35">
        <v>372</v>
      </c>
      <c r="B374" s="7" t="s">
        <v>2094</v>
      </c>
      <c r="C374" s="41"/>
      <c r="D374" s="36"/>
      <c r="E374" s="50"/>
    </row>
    <row r="375" spans="1:5" x14ac:dyDescent="0.35">
      <c r="A375" s="35">
        <v>373</v>
      </c>
      <c r="B375" s="7" t="s">
        <v>2095</v>
      </c>
      <c r="C375" s="41"/>
      <c r="D375" s="36"/>
      <c r="E375" s="50"/>
    </row>
    <row r="376" spans="1:5" x14ac:dyDescent="0.35">
      <c r="A376" s="35">
        <v>374</v>
      </c>
      <c r="B376" s="7" t="s">
        <v>2096</v>
      </c>
      <c r="C376" s="41"/>
      <c r="D376" s="36"/>
      <c r="E376" s="50"/>
    </row>
    <row r="377" spans="1:5" x14ac:dyDescent="0.35">
      <c r="A377" s="35">
        <v>375</v>
      </c>
      <c r="B377" s="7" t="s">
        <v>2097</v>
      </c>
      <c r="C377" s="41"/>
      <c r="D377" s="36"/>
      <c r="E377" s="50"/>
    </row>
    <row r="378" spans="1:5" x14ac:dyDescent="0.35">
      <c r="A378" s="35">
        <v>376</v>
      </c>
      <c r="B378" s="7" t="s">
        <v>2098</v>
      </c>
      <c r="C378" s="41"/>
      <c r="D378" s="36"/>
      <c r="E378" s="50"/>
    </row>
    <row r="379" spans="1:5" x14ac:dyDescent="0.35">
      <c r="A379" s="35">
        <v>377</v>
      </c>
      <c r="B379" s="7" t="s">
        <v>2099</v>
      </c>
      <c r="C379" s="41"/>
      <c r="D379" s="36"/>
      <c r="E379" s="50"/>
    </row>
    <row r="380" spans="1:5" x14ac:dyDescent="0.35">
      <c r="A380" s="35">
        <v>378</v>
      </c>
      <c r="B380" s="7" t="s">
        <v>2100</v>
      </c>
      <c r="C380" s="41"/>
      <c r="D380" s="36"/>
      <c r="E380" s="50"/>
    </row>
    <row r="381" spans="1:5" x14ac:dyDescent="0.35">
      <c r="A381" s="35">
        <v>379</v>
      </c>
      <c r="B381" s="7" t="s">
        <v>2101</v>
      </c>
      <c r="C381" s="41"/>
      <c r="D381" s="36"/>
      <c r="E381" s="50"/>
    </row>
    <row r="382" spans="1:5" x14ac:dyDescent="0.35">
      <c r="A382" s="35">
        <v>380</v>
      </c>
      <c r="B382" s="7" t="s">
        <v>2102</v>
      </c>
      <c r="C382" s="41"/>
      <c r="D382" s="36"/>
      <c r="E382" s="50"/>
    </row>
    <row r="383" spans="1:5" x14ac:dyDescent="0.35">
      <c r="A383" s="35">
        <v>381</v>
      </c>
      <c r="B383" s="7" t="s">
        <v>2103</v>
      </c>
      <c r="C383" s="41"/>
      <c r="D383" s="36"/>
      <c r="E383" s="50"/>
    </row>
    <row r="384" spans="1:5" x14ac:dyDescent="0.35">
      <c r="A384" s="35">
        <v>382</v>
      </c>
      <c r="B384" s="7" t="s">
        <v>2104</v>
      </c>
      <c r="C384" s="41"/>
      <c r="D384" s="36"/>
      <c r="E384" s="50"/>
    </row>
    <row r="385" spans="1:5" x14ac:dyDescent="0.35">
      <c r="A385" s="35">
        <v>383</v>
      </c>
      <c r="B385" s="7" t="s">
        <v>2105</v>
      </c>
      <c r="C385" s="41"/>
      <c r="D385" s="36"/>
      <c r="E385" s="50"/>
    </row>
    <row r="386" spans="1:5" x14ac:dyDescent="0.35">
      <c r="A386" s="35">
        <v>384</v>
      </c>
      <c r="B386" s="7" t="s">
        <v>1659</v>
      </c>
      <c r="C386" s="41"/>
      <c r="D386" s="36"/>
      <c r="E386" s="50"/>
    </row>
    <row r="387" spans="1:5" x14ac:dyDescent="0.35">
      <c r="A387" s="35">
        <v>385</v>
      </c>
      <c r="B387" s="7" t="s">
        <v>2106</v>
      </c>
      <c r="C387" s="41"/>
      <c r="D387" s="36"/>
      <c r="E387" s="50"/>
    </row>
    <row r="388" spans="1:5" x14ac:dyDescent="0.35">
      <c r="A388" s="35">
        <v>386</v>
      </c>
      <c r="B388" s="7" t="s">
        <v>2107</v>
      </c>
      <c r="C388" s="41"/>
      <c r="D388" s="36"/>
      <c r="E388" s="50"/>
    </row>
    <row r="389" spans="1:5" x14ac:dyDescent="0.35">
      <c r="A389" s="35">
        <v>387</v>
      </c>
      <c r="B389" s="7" t="s">
        <v>2108</v>
      </c>
      <c r="C389" s="41"/>
      <c r="D389" s="36"/>
      <c r="E389" s="50"/>
    </row>
    <row r="390" spans="1:5" x14ac:dyDescent="0.35">
      <c r="A390" s="35">
        <v>388</v>
      </c>
      <c r="B390" s="7" t="s">
        <v>2109</v>
      </c>
      <c r="C390" s="41"/>
      <c r="D390" s="36"/>
      <c r="E390" s="50"/>
    </row>
    <row r="391" spans="1:5" x14ac:dyDescent="0.35">
      <c r="A391" s="35">
        <v>389</v>
      </c>
      <c r="B391" s="7" t="s">
        <v>2110</v>
      </c>
      <c r="C391" s="41"/>
      <c r="D391" s="36"/>
      <c r="E391" s="50"/>
    </row>
    <row r="392" spans="1:5" x14ac:dyDescent="0.35">
      <c r="A392" s="35">
        <v>390</v>
      </c>
      <c r="B392" s="7" t="s">
        <v>2111</v>
      </c>
      <c r="C392" s="41"/>
      <c r="D392" s="36"/>
      <c r="E392" s="50"/>
    </row>
    <row r="393" spans="1:5" x14ac:dyDescent="0.35">
      <c r="A393" s="35">
        <v>391</v>
      </c>
      <c r="B393" s="7" t="s">
        <v>2112</v>
      </c>
      <c r="C393" s="41"/>
      <c r="D393" s="36"/>
      <c r="E393" s="50"/>
    </row>
    <row r="394" spans="1:5" x14ac:dyDescent="0.35">
      <c r="A394" s="35">
        <v>392</v>
      </c>
      <c r="B394" s="7" t="s">
        <v>2113</v>
      </c>
      <c r="C394" s="41"/>
      <c r="D394" s="36"/>
      <c r="E394" s="50"/>
    </row>
    <row r="395" spans="1:5" x14ac:dyDescent="0.35">
      <c r="A395" s="35">
        <v>393</v>
      </c>
      <c r="B395" s="7" t="s">
        <v>2114</v>
      </c>
      <c r="C395" s="41"/>
      <c r="D395" s="36"/>
      <c r="E395" s="50"/>
    </row>
    <row r="396" spans="1:5" x14ac:dyDescent="0.35">
      <c r="A396" s="35">
        <v>394</v>
      </c>
      <c r="B396" s="7" t="s">
        <v>2115</v>
      </c>
      <c r="C396" s="41"/>
      <c r="D396" s="36"/>
      <c r="E396" s="50"/>
    </row>
    <row r="397" spans="1:5" x14ac:dyDescent="0.35">
      <c r="A397" s="35">
        <v>395</v>
      </c>
      <c r="B397" s="7" t="s">
        <v>2116</v>
      </c>
      <c r="C397" s="41"/>
      <c r="D397" s="36"/>
      <c r="E397" s="50"/>
    </row>
    <row r="398" spans="1:5" x14ac:dyDescent="0.35">
      <c r="A398" s="35">
        <v>396</v>
      </c>
      <c r="B398" s="7" t="s">
        <v>2117</v>
      </c>
      <c r="C398" s="41"/>
      <c r="D398" s="36"/>
      <c r="E398" s="50"/>
    </row>
    <row r="399" spans="1:5" x14ac:dyDescent="0.35">
      <c r="A399" s="35">
        <v>397</v>
      </c>
      <c r="B399" s="7" t="s">
        <v>2118</v>
      </c>
      <c r="C399" s="41"/>
      <c r="D399" s="36"/>
      <c r="E399" s="50"/>
    </row>
    <row r="400" spans="1:5" x14ac:dyDescent="0.35">
      <c r="A400" s="35">
        <v>398</v>
      </c>
      <c r="B400" s="7" t="s">
        <v>2119</v>
      </c>
      <c r="C400" s="41"/>
      <c r="D400" s="36"/>
      <c r="E400" s="50"/>
    </row>
    <row r="401" spans="1:5" x14ac:dyDescent="0.35">
      <c r="A401" s="35">
        <v>399</v>
      </c>
      <c r="B401" s="7" t="s">
        <v>2120</v>
      </c>
      <c r="C401" s="41"/>
      <c r="D401" s="36"/>
      <c r="E401" s="50"/>
    </row>
    <row r="402" spans="1:5" x14ac:dyDescent="0.35">
      <c r="A402" s="35">
        <v>400</v>
      </c>
      <c r="B402" s="7" t="s">
        <v>2121</v>
      </c>
      <c r="C402" s="41"/>
      <c r="D402" s="36"/>
      <c r="E402" s="50"/>
    </row>
    <row r="403" spans="1:5" x14ac:dyDescent="0.35">
      <c r="A403" s="35">
        <v>401</v>
      </c>
      <c r="B403" s="7" t="s">
        <v>2122</v>
      </c>
      <c r="C403" s="41"/>
      <c r="D403" s="36"/>
      <c r="E403" s="50"/>
    </row>
    <row r="404" spans="1:5" x14ac:dyDescent="0.35">
      <c r="A404" s="35">
        <v>402</v>
      </c>
      <c r="B404" s="7" t="s">
        <v>2123</v>
      </c>
      <c r="C404" s="41"/>
      <c r="D404" s="36"/>
      <c r="E404" s="50"/>
    </row>
    <row r="405" spans="1:5" x14ac:dyDescent="0.35">
      <c r="A405" s="35">
        <v>403</v>
      </c>
      <c r="B405" s="7" t="s">
        <v>2124</v>
      </c>
      <c r="C405" s="41"/>
      <c r="D405" s="36"/>
      <c r="E405" s="50"/>
    </row>
    <row r="406" spans="1:5" x14ac:dyDescent="0.35">
      <c r="A406" s="35">
        <v>404</v>
      </c>
      <c r="B406" s="7" t="s">
        <v>2125</v>
      </c>
      <c r="C406" s="41"/>
      <c r="D406" s="36"/>
      <c r="E406" s="50"/>
    </row>
    <row r="407" spans="1:5" x14ac:dyDescent="0.35">
      <c r="A407" s="35">
        <v>405</v>
      </c>
      <c r="B407" s="7" t="s">
        <v>2126</v>
      </c>
      <c r="C407" s="41"/>
      <c r="D407" s="36"/>
      <c r="E407" s="50"/>
    </row>
    <row r="408" spans="1:5" x14ac:dyDescent="0.35">
      <c r="A408" s="35">
        <v>406</v>
      </c>
      <c r="B408" s="7" t="s">
        <v>2127</v>
      </c>
      <c r="C408" s="41"/>
      <c r="D408" s="36"/>
      <c r="E408" s="50"/>
    </row>
    <row r="409" spans="1:5" x14ac:dyDescent="0.35">
      <c r="A409" s="35">
        <v>407</v>
      </c>
      <c r="B409" s="7" t="s">
        <v>2128</v>
      </c>
      <c r="C409" s="41"/>
      <c r="D409" s="36"/>
      <c r="E409" s="50"/>
    </row>
    <row r="410" spans="1:5" x14ac:dyDescent="0.35">
      <c r="A410" s="35">
        <v>408</v>
      </c>
      <c r="B410" s="7" t="s">
        <v>2129</v>
      </c>
      <c r="C410" s="41"/>
      <c r="D410" s="36"/>
      <c r="E410" s="50"/>
    </row>
    <row r="411" spans="1:5" x14ac:dyDescent="0.35">
      <c r="A411" s="35">
        <v>409</v>
      </c>
      <c r="B411" s="7" t="s">
        <v>2130</v>
      </c>
      <c r="C411" s="41"/>
      <c r="D411" s="36"/>
      <c r="E411" s="50"/>
    </row>
    <row r="412" spans="1:5" x14ac:dyDescent="0.35">
      <c r="A412" s="35">
        <v>410</v>
      </c>
      <c r="B412" s="7" t="s">
        <v>2131</v>
      </c>
      <c r="C412" s="41"/>
      <c r="D412" s="36"/>
      <c r="E412" s="50"/>
    </row>
    <row r="413" spans="1:5" x14ac:dyDescent="0.35">
      <c r="A413" s="35">
        <v>411</v>
      </c>
      <c r="B413" s="7" t="s">
        <v>2132</v>
      </c>
      <c r="C413" s="41"/>
      <c r="D413" s="36"/>
      <c r="E413" s="50"/>
    </row>
    <row r="414" spans="1:5" x14ac:dyDescent="0.35">
      <c r="A414" s="35">
        <v>412</v>
      </c>
      <c r="B414" s="7" t="s">
        <v>2133</v>
      </c>
      <c r="C414" s="41"/>
      <c r="D414" s="36"/>
      <c r="E414" s="50"/>
    </row>
    <row r="415" spans="1:5" x14ac:dyDescent="0.35">
      <c r="A415" s="35">
        <v>413</v>
      </c>
      <c r="B415" s="7" t="s">
        <v>2134</v>
      </c>
      <c r="C415" s="41"/>
      <c r="D415" s="36"/>
      <c r="E415" s="50"/>
    </row>
    <row r="416" spans="1:5" x14ac:dyDescent="0.35">
      <c r="A416" s="35">
        <v>414</v>
      </c>
      <c r="B416" s="7" t="s">
        <v>2135</v>
      </c>
      <c r="C416" s="41"/>
      <c r="D416" s="36"/>
      <c r="E416" s="50"/>
    </row>
    <row r="417" spans="1:5" x14ac:dyDescent="0.35">
      <c r="A417" s="35">
        <v>415</v>
      </c>
      <c r="B417" s="7" t="s">
        <v>2136</v>
      </c>
      <c r="C417" s="41"/>
      <c r="D417" s="36"/>
      <c r="E417" s="50"/>
    </row>
    <row r="418" spans="1:5" x14ac:dyDescent="0.35">
      <c r="A418" s="35">
        <v>416</v>
      </c>
      <c r="B418" s="7" t="s">
        <v>2137</v>
      </c>
      <c r="C418" s="41"/>
      <c r="D418" s="36"/>
      <c r="E418" s="50"/>
    </row>
    <row r="419" spans="1:5" x14ac:dyDescent="0.35">
      <c r="A419" s="35">
        <v>417</v>
      </c>
      <c r="B419" s="7" t="s">
        <v>2138</v>
      </c>
      <c r="C419" s="41"/>
      <c r="D419" s="36"/>
      <c r="E419" s="50"/>
    </row>
    <row r="420" spans="1:5" x14ac:dyDescent="0.35">
      <c r="A420" s="35">
        <v>418</v>
      </c>
      <c r="B420" s="7" t="s">
        <v>2139</v>
      </c>
      <c r="C420" s="41"/>
      <c r="D420" s="36"/>
      <c r="E420" s="50"/>
    </row>
    <row r="421" spans="1:5" x14ac:dyDescent="0.35">
      <c r="A421" s="35">
        <v>419</v>
      </c>
      <c r="B421" s="7" t="s">
        <v>2140</v>
      </c>
      <c r="C421" s="41"/>
      <c r="D421" s="36"/>
      <c r="E421" s="50"/>
    </row>
    <row r="422" spans="1:5" x14ac:dyDescent="0.35">
      <c r="A422" s="35">
        <v>420</v>
      </c>
      <c r="B422" s="7" t="s">
        <v>2141</v>
      </c>
      <c r="C422" s="41"/>
      <c r="D422" s="36"/>
      <c r="E422" s="50"/>
    </row>
    <row r="423" spans="1:5" x14ac:dyDescent="0.35">
      <c r="A423" s="35">
        <v>421</v>
      </c>
      <c r="B423" s="7" t="s">
        <v>2142</v>
      </c>
      <c r="C423" s="41"/>
      <c r="D423" s="36"/>
      <c r="E423" s="50"/>
    </row>
    <row r="424" spans="1:5" x14ac:dyDescent="0.35">
      <c r="A424" s="35">
        <v>422</v>
      </c>
      <c r="B424" s="7" t="s">
        <v>2143</v>
      </c>
      <c r="C424" s="41"/>
      <c r="D424" s="36"/>
      <c r="E424" s="50"/>
    </row>
    <row r="425" spans="1:5" x14ac:dyDescent="0.35">
      <c r="A425" s="35">
        <v>423</v>
      </c>
      <c r="B425" s="7" t="s">
        <v>2144</v>
      </c>
      <c r="C425" s="41"/>
      <c r="D425" s="36"/>
      <c r="E425" s="50"/>
    </row>
    <row r="426" spans="1:5" x14ac:dyDescent="0.35">
      <c r="A426" s="35">
        <v>424</v>
      </c>
      <c r="B426" s="7" t="s">
        <v>2145</v>
      </c>
      <c r="C426" s="41"/>
      <c r="D426" s="36"/>
      <c r="E426" s="50"/>
    </row>
    <row r="427" spans="1:5" x14ac:dyDescent="0.35">
      <c r="A427" s="35">
        <v>425</v>
      </c>
      <c r="B427" s="7" t="s">
        <v>2146</v>
      </c>
      <c r="C427" s="41"/>
      <c r="D427" s="36"/>
      <c r="E427" s="50"/>
    </row>
    <row r="428" spans="1:5" x14ac:dyDescent="0.35">
      <c r="A428" s="35">
        <v>426</v>
      </c>
      <c r="B428" s="7" t="s">
        <v>2147</v>
      </c>
      <c r="C428" s="41"/>
      <c r="D428" s="36"/>
      <c r="E428" s="50"/>
    </row>
    <row r="429" spans="1:5" x14ac:dyDescent="0.35">
      <c r="A429" s="35">
        <v>427</v>
      </c>
      <c r="B429" s="7" t="s">
        <v>2148</v>
      </c>
      <c r="C429" s="41"/>
      <c r="D429" s="36"/>
      <c r="E429" s="50"/>
    </row>
    <row r="430" spans="1:5" x14ac:dyDescent="0.35">
      <c r="A430" s="35">
        <v>428</v>
      </c>
      <c r="B430" s="7" t="s">
        <v>2149</v>
      </c>
      <c r="C430" s="41"/>
      <c r="D430" s="36"/>
      <c r="E430" s="50"/>
    </row>
    <row r="431" spans="1:5" x14ac:dyDescent="0.35">
      <c r="A431" s="35">
        <v>429</v>
      </c>
      <c r="B431" s="7" t="s">
        <v>2150</v>
      </c>
      <c r="C431" s="41"/>
      <c r="D431" s="36"/>
      <c r="E431" s="50"/>
    </row>
    <row r="432" spans="1:5" x14ac:dyDescent="0.35">
      <c r="A432" s="35">
        <v>430</v>
      </c>
      <c r="B432" s="7" t="s">
        <v>2151</v>
      </c>
      <c r="C432" s="41"/>
      <c r="D432" s="36"/>
      <c r="E432" s="50"/>
    </row>
    <row r="433" spans="1:5" x14ac:dyDescent="0.35">
      <c r="A433" s="35">
        <v>431</v>
      </c>
      <c r="B433" s="7" t="s">
        <v>2152</v>
      </c>
      <c r="C433" s="41"/>
      <c r="D433" s="36"/>
      <c r="E433" s="50"/>
    </row>
    <row r="434" spans="1:5" x14ac:dyDescent="0.35">
      <c r="A434" s="35">
        <v>432</v>
      </c>
      <c r="B434" s="7" t="s">
        <v>2153</v>
      </c>
      <c r="C434" s="41"/>
      <c r="D434" s="36"/>
      <c r="E434" s="50"/>
    </row>
    <row r="435" spans="1:5" x14ac:dyDescent="0.35">
      <c r="A435" s="35">
        <v>433</v>
      </c>
      <c r="B435" s="7" t="s">
        <v>2154</v>
      </c>
      <c r="C435" s="41"/>
      <c r="D435" s="36"/>
      <c r="E435" s="50"/>
    </row>
    <row r="436" spans="1:5" x14ac:dyDescent="0.35">
      <c r="A436" s="35">
        <v>434</v>
      </c>
      <c r="B436" s="7" t="s">
        <v>2155</v>
      </c>
      <c r="C436" s="41"/>
      <c r="D436" s="36"/>
      <c r="E436" s="50"/>
    </row>
    <row r="437" spans="1:5" x14ac:dyDescent="0.35">
      <c r="A437" s="35">
        <v>435</v>
      </c>
      <c r="B437" s="7" t="s">
        <v>2156</v>
      </c>
      <c r="C437" s="41"/>
      <c r="D437" s="36"/>
      <c r="E437" s="50"/>
    </row>
    <row r="438" spans="1:5" x14ac:dyDescent="0.35">
      <c r="A438" s="35">
        <v>436</v>
      </c>
      <c r="B438" s="7" t="s">
        <v>2157</v>
      </c>
      <c r="C438" s="41"/>
      <c r="D438" s="36"/>
      <c r="E438" s="50"/>
    </row>
    <row r="439" spans="1:5" x14ac:dyDescent="0.35">
      <c r="A439" s="35">
        <v>437</v>
      </c>
      <c r="B439" s="7" t="s">
        <v>2158</v>
      </c>
      <c r="C439" s="41"/>
      <c r="D439" s="36"/>
      <c r="E439" s="50"/>
    </row>
    <row r="440" spans="1:5" x14ac:dyDescent="0.35">
      <c r="A440" s="35">
        <v>438</v>
      </c>
      <c r="B440" s="7" t="s">
        <v>2159</v>
      </c>
      <c r="C440" s="41"/>
      <c r="D440" s="36"/>
      <c r="E440" s="50"/>
    </row>
    <row r="441" spans="1:5" x14ac:dyDescent="0.35">
      <c r="A441" s="35">
        <v>439</v>
      </c>
      <c r="B441" s="7" t="s">
        <v>2160</v>
      </c>
      <c r="C441" s="41"/>
      <c r="D441" s="36"/>
      <c r="E441" s="50"/>
    </row>
    <row r="442" spans="1:5" x14ac:dyDescent="0.35">
      <c r="A442" s="35">
        <v>440</v>
      </c>
      <c r="B442" s="7" t="s">
        <v>2161</v>
      </c>
      <c r="C442" s="41"/>
      <c r="D442" s="36"/>
      <c r="E442" s="50"/>
    </row>
    <row r="443" spans="1:5" x14ac:dyDescent="0.35">
      <c r="A443" s="35">
        <v>441</v>
      </c>
      <c r="B443" s="7" t="s">
        <v>2162</v>
      </c>
      <c r="C443" s="41"/>
      <c r="D443" s="36"/>
      <c r="E443" s="50"/>
    </row>
    <row r="444" spans="1:5" x14ac:dyDescent="0.35">
      <c r="A444" s="35">
        <v>442</v>
      </c>
      <c r="B444" s="7" t="s">
        <v>2163</v>
      </c>
      <c r="C444" s="41"/>
      <c r="D444" s="36"/>
      <c r="E444" s="50"/>
    </row>
    <row r="445" spans="1:5" x14ac:dyDescent="0.35">
      <c r="A445" s="35">
        <v>443</v>
      </c>
      <c r="B445" s="7" t="s">
        <v>2164</v>
      </c>
      <c r="C445" s="41"/>
      <c r="D445" s="36"/>
      <c r="E445" s="50"/>
    </row>
    <row r="446" spans="1:5" x14ac:dyDescent="0.35">
      <c r="A446" s="35">
        <v>444</v>
      </c>
      <c r="B446" s="7" t="s">
        <v>2165</v>
      </c>
      <c r="C446" s="41"/>
      <c r="D446" s="36"/>
      <c r="E446" s="50"/>
    </row>
    <row r="447" spans="1:5" x14ac:dyDescent="0.35">
      <c r="A447" s="35">
        <v>445</v>
      </c>
      <c r="B447" s="7" t="s">
        <v>2166</v>
      </c>
      <c r="C447" s="41"/>
      <c r="D447" s="36"/>
      <c r="E447" s="50"/>
    </row>
    <row r="448" spans="1:5" x14ac:dyDescent="0.35">
      <c r="A448" s="35">
        <v>446</v>
      </c>
      <c r="B448" s="7" t="s">
        <v>2167</v>
      </c>
      <c r="C448" s="41"/>
      <c r="D448" s="36"/>
      <c r="E448" s="50"/>
    </row>
    <row r="449" spans="1:5" x14ac:dyDescent="0.35">
      <c r="A449" s="35">
        <v>447</v>
      </c>
      <c r="B449" s="7" t="s">
        <v>2168</v>
      </c>
      <c r="C449" s="41"/>
      <c r="D449" s="36"/>
      <c r="E449" s="50"/>
    </row>
    <row r="450" spans="1:5" x14ac:dyDescent="0.35">
      <c r="A450" s="35">
        <v>448</v>
      </c>
      <c r="B450" s="7" t="s">
        <v>2169</v>
      </c>
      <c r="C450" s="41"/>
      <c r="D450" s="36"/>
      <c r="E450" s="50"/>
    </row>
    <row r="451" spans="1:5" x14ac:dyDescent="0.35">
      <c r="A451" s="35">
        <v>449</v>
      </c>
      <c r="B451" s="7" t="s">
        <v>2170</v>
      </c>
      <c r="C451" s="41"/>
      <c r="D451" s="36"/>
      <c r="E451" s="50"/>
    </row>
    <row r="452" spans="1:5" x14ac:dyDescent="0.35">
      <c r="A452" s="35">
        <v>450</v>
      </c>
      <c r="B452" s="7" t="s">
        <v>2171</v>
      </c>
      <c r="C452" s="41"/>
      <c r="D452" s="36"/>
      <c r="E452" s="50"/>
    </row>
    <row r="453" spans="1:5" x14ac:dyDescent="0.35">
      <c r="A453" s="35">
        <v>451</v>
      </c>
      <c r="B453" s="7" t="s">
        <v>2172</v>
      </c>
      <c r="C453" s="41"/>
      <c r="D453" s="36"/>
      <c r="E453" s="50"/>
    </row>
    <row r="454" spans="1:5" x14ac:dyDescent="0.35">
      <c r="A454" s="35">
        <v>452</v>
      </c>
      <c r="B454" s="7" t="s">
        <v>2173</v>
      </c>
      <c r="C454" s="41"/>
      <c r="D454" s="36"/>
      <c r="E454" s="50"/>
    </row>
    <row r="455" spans="1:5" x14ac:dyDescent="0.35">
      <c r="A455" s="35">
        <v>453</v>
      </c>
      <c r="B455" s="7" t="s">
        <v>2174</v>
      </c>
      <c r="C455" s="41"/>
      <c r="D455" s="36"/>
      <c r="E455" s="50"/>
    </row>
    <row r="456" spans="1:5" x14ac:dyDescent="0.35">
      <c r="A456" s="35">
        <v>454</v>
      </c>
      <c r="B456" s="7" t="s">
        <v>2175</v>
      </c>
      <c r="C456" s="41"/>
      <c r="D456" s="36"/>
      <c r="E456" s="50"/>
    </row>
    <row r="457" spans="1:5" x14ac:dyDescent="0.35">
      <c r="A457" s="35">
        <v>455</v>
      </c>
      <c r="B457" s="7" t="s">
        <v>2176</v>
      </c>
      <c r="C457" s="41"/>
      <c r="D457" s="36"/>
      <c r="E457" s="50"/>
    </row>
    <row r="458" spans="1:5" x14ac:dyDescent="0.35">
      <c r="A458" s="35">
        <v>456</v>
      </c>
      <c r="B458" s="7" t="s">
        <v>2177</v>
      </c>
      <c r="C458" s="41"/>
      <c r="D458" s="36"/>
      <c r="E458" s="50"/>
    </row>
    <row r="459" spans="1:5" x14ac:dyDescent="0.35">
      <c r="A459" s="35">
        <v>457</v>
      </c>
      <c r="B459" s="7" t="s">
        <v>2178</v>
      </c>
      <c r="C459" s="41"/>
      <c r="D459" s="36"/>
      <c r="E459" s="50"/>
    </row>
    <row r="460" spans="1:5" x14ac:dyDescent="0.35">
      <c r="A460" s="35">
        <v>458</v>
      </c>
      <c r="B460" s="7" t="s">
        <v>2179</v>
      </c>
      <c r="C460" s="41"/>
      <c r="D460" s="36"/>
      <c r="E460" s="50"/>
    </row>
    <row r="461" spans="1:5" x14ac:dyDescent="0.35">
      <c r="A461" s="35">
        <v>459</v>
      </c>
      <c r="B461" s="7" t="s">
        <v>2180</v>
      </c>
      <c r="C461" s="41"/>
      <c r="D461" s="36"/>
      <c r="E461" s="50"/>
    </row>
    <row r="462" spans="1:5" x14ac:dyDescent="0.35">
      <c r="A462" s="35">
        <v>460</v>
      </c>
      <c r="B462" s="7" t="s">
        <v>2181</v>
      </c>
      <c r="C462" s="41"/>
      <c r="D462" s="36"/>
      <c r="E462" s="50"/>
    </row>
    <row r="463" spans="1:5" x14ac:dyDescent="0.35">
      <c r="A463" s="35">
        <v>461</v>
      </c>
      <c r="B463" s="7" t="s">
        <v>2182</v>
      </c>
      <c r="C463" s="41"/>
      <c r="D463" s="36"/>
      <c r="E463" s="50"/>
    </row>
    <row r="464" spans="1:5" x14ac:dyDescent="0.35">
      <c r="A464" s="35">
        <v>462</v>
      </c>
      <c r="B464" s="7" t="s">
        <v>2183</v>
      </c>
      <c r="C464" s="41"/>
      <c r="D464" s="36"/>
      <c r="E464" s="50"/>
    </row>
    <row r="465" spans="1:5" x14ac:dyDescent="0.35">
      <c r="A465" s="35">
        <v>463</v>
      </c>
      <c r="B465" s="7" t="s">
        <v>2184</v>
      </c>
      <c r="C465" s="41"/>
      <c r="D465" s="36"/>
      <c r="E465" s="50"/>
    </row>
    <row r="466" spans="1:5" x14ac:dyDescent="0.35">
      <c r="A466" s="35">
        <v>464</v>
      </c>
      <c r="B466" s="7" t="s">
        <v>2185</v>
      </c>
      <c r="C466" s="41"/>
      <c r="D466" s="36"/>
      <c r="E466" s="50"/>
    </row>
    <row r="467" spans="1:5" x14ac:dyDescent="0.35">
      <c r="A467" s="35">
        <v>465</v>
      </c>
      <c r="B467" s="7" t="s">
        <v>2186</v>
      </c>
      <c r="C467" s="41"/>
      <c r="D467" s="36"/>
      <c r="E467" s="50"/>
    </row>
    <row r="468" spans="1:5" x14ac:dyDescent="0.35">
      <c r="A468" s="35">
        <v>466</v>
      </c>
      <c r="B468" s="7" t="s">
        <v>2187</v>
      </c>
      <c r="C468" s="41"/>
      <c r="D468" s="36"/>
      <c r="E468" s="50"/>
    </row>
    <row r="469" spans="1:5" x14ac:dyDescent="0.35">
      <c r="A469" s="35">
        <v>467</v>
      </c>
      <c r="B469" s="7" t="s">
        <v>2188</v>
      </c>
      <c r="C469" s="41"/>
      <c r="D469" s="36"/>
      <c r="E469" s="50"/>
    </row>
    <row r="470" spans="1:5" x14ac:dyDescent="0.35">
      <c r="A470" s="35">
        <v>468</v>
      </c>
      <c r="B470" s="7" t="s">
        <v>2189</v>
      </c>
      <c r="C470" s="41"/>
      <c r="D470" s="36"/>
      <c r="E470" s="50"/>
    </row>
    <row r="471" spans="1:5" x14ac:dyDescent="0.35">
      <c r="A471" s="35">
        <v>469</v>
      </c>
      <c r="B471" s="7" t="s">
        <v>2190</v>
      </c>
      <c r="C471" s="41"/>
      <c r="D471" s="36"/>
      <c r="E471" s="50"/>
    </row>
    <row r="472" spans="1:5" x14ac:dyDescent="0.35">
      <c r="A472" s="35">
        <v>470</v>
      </c>
      <c r="B472" s="7" t="s">
        <v>2191</v>
      </c>
      <c r="C472" s="41"/>
      <c r="D472" s="36"/>
      <c r="E472" s="50"/>
    </row>
    <row r="473" spans="1:5" x14ac:dyDescent="0.35">
      <c r="A473" s="35">
        <v>471</v>
      </c>
      <c r="B473" s="7" t="s">
        <v>2192</v>
      </c>
      <c r="C473" s="41"/>
      <c r="D473" s="36"/>
      <c r="E473" s="50"/>
    </row>
    <row r="474" spans="1:5" x14ac:dyDescent="0.35">
      <c r="A474" s="35">
        <v>472</v>
      </c>
      <c r="B474" s="7" t="s">
        <v>2193</v>
      </c>
      <c r="C474" s="41"/>
      <c r="D474" s="36"/>
      <c r="E474" s="50"/>
    </row>
    <row r="475" spans="1:5" x14ac:dyDescent="0.35">
      <c r="A475" s="35">
        <v>473</v>
      </c>
      <c r="B475" s="7" t="s">
        <v>2194</v>
      </c>
      <c r="C475" s="41"/>
      <c r="D475" s="36"/>
      <c r="E475" s="50"/>
    </row>
    <row r="476" spans="1:5" x14ac:dyDescent="0.35">
      <c r="A476" s="35">
        <v>474</v>
      </c>
      <c r="B476" s="7" t="s">
        <v>2195</v>
      </c>
      <c r="C476" s="41"/>
      <c r="D476" s="36"/>
      <c r="E476" s="50"/>
    </row>
    <row r="477" spans="1:5" x14ac:dyDescent="0.35">
      <c r="A477" s="35">
        <v>475</v>
      </c>
      <c r="B477" s="7" t="s">
        <v>2196</v>
      </c>
      <c r="C477" s="41"/>
      <c r="D477" s="36"/>
      <c r="E477" s="50"/>
    </row>
    <row r="478" spans="1:5" x14ac:dyDescent="0.35">
      <c r="A478" s="35">
        <v>476</v>
      </c>
      <c r="B478" s="7" t="s">
        <v>2197</v>
      </c>
      <c r="C478" s="41"/>
      <c r="D478" s="36"/>
      <c r="E478" s="50"/>
    </row>
    <row r="479" spans="1:5" x14ac:dyDescent="0.35">
      <c r="A479" s="35">
        <v>477</v>
      </c>
      <c r="B479" s="7" t="s">
        <v>2198</v>
      </c>
      <c r="C479" s="41"/>
      <c r="D479" s="36"/>
      <c r="E479" s="50"/>
    </row>
    <row r="480" spans="1:5" x14ac:dyDescent="0.35">
      <c r="A480" s="35">
        <v>478</v>
      </c>
      <c r="B480" s="7" t="s">
        <v>2199</v>
      </c>
      <c r="C480" s="41"/>
      <c r="D480" s="36"/>
      <c r="E480" s="50"/>
    </row>
    <row r="481" spans="1:5" x14ac:dyDescent="0.35">
      <c r="A481" s="35">
        <v>479</v>
      </c>
      <c r="B481" s="7" t="s">
        <v>2200</v>
      </c>
      <c r="C481" s="41"/>
      <c r="D481" s="36"/>
      <c r="E481" s="50"/>
    </row>
    <row r="482" spans="1:5" x14ac:dyDescent="0.35">
      <c r="A482" s="35">
        <v>480</v>
      </c>
      <c r="B482" s="7" t="s">
        <v>2201</v>
      </c>
      <c r="C482" s="41"/>
      <c r="D482" s="36"/>
      <c r="E482" s="50"/>
    </row>
    <row r="483" spans="1:5" x14ac:dyDescent="0.35">
      <c r="A483" s="35">
        <v>481</v>
      </c>
      <c r="B483" s="7" t="s">
        <v>2202</v>
      </c>
      <c r="C483" s="41"/>
      <c r="D483" s="36"/>
      <c r="E483" s="50"/>
    </row>
    <row r="484" spans="1:5" x14ac:dyDescent="0.35">
      <c r="A484" s="35">
        <v>482</v>
      </c>
      <c r="B484" s="7" t="s">
        <v>2203</v>
      </c>
      <c r="C484" s="41"/>
      <c r="D484" s="36"/>
      <c r="E484" s="50"/>
    </row>
    <row r="485" spans="1:5" x14ac:dyDescent="0.35">
      <c r="A485" s="35">
        <v>483</v>
      </c>
      <c r="B485" s="7" t="s">
        <v>2204</v>
      </c>
      <c r="C485" s="41"/>
      <c r="D485" s="36"/>
      <c r="E485" s="50"/>
    </row>
    <row r="486" spans="1:5" x14ac:dyDescent="0.35">
      <c r="A486" s="35">
        <v>484</v>
      </c>
      <c r="B486" s="7" t="s">
        <v>2205</v>
      </c>
      <c r="C486" s="41"/>
      <c r="D486" s="36"/>
      <c r="E486" s="50"/>
    </row>
    <row r="487" spans="1:5" x14ac:dyDescent="0.35">
      <c r="A487" s="35">
        <v>485</v>
      </c>
      <c r="B487" s="7" t="s">
        <v>2206</v>
      </c>
      <c r="C487" s="41"/>
      <c r="D487" s="36"/>
      <c r="E487" s="50"/>
    </row>
    <row r="488" spans="1:5" x14ac:dyDescent="0.35">
      <c r="A488" s="35">
        <v>486</v>
      </c>
      <c r="B488" s="7" t="s">
        <v>2207</v>
      </c>
      <c r="C488" s="41"/>
      <c r="D488" s="36"/>
      <c r="E488" s="50"/>
    </row>
    <row r="489" spans="1:5" x14ac:dyDescent="0.35">
      <c r="A489" s="35">
        <v>487</v>
      </c>
      <c r="B489" s="7" t="s">
        <v>2208</v>
      </c>
      <c r="C489" s="41"/>
      <c r="D489" s="36"/>
      <c r="E489" s="50"/>
    </row>
    <row r="490" spans="1:5" x14ac:dyDescent="0.35">
      <c r="A490" s="35">
        <v>488</v>
      </c>
      <c r="B490" s="7" t="s">
        <v>2209</v>
      </c>
      <c r="C490" s="41"/>
      <c r="D490" s="36"/>
      <c r="E490" s="50"/>
    </row>
    <row r="491" spans="1:5" x14ac:dyDescent="0.35">
      <c r="A491" s="35">
        <v>489</v>
      </c>
      <c r="B491" s="7" t="s">
        <v>2210</v>
      </c>
      <c r="C491" s="41"/>
      <c r="D491" s="36"/>
      <c r="E491" s="50"/>
    </row>
    <row r="492" spans="1:5" x14ac:dyDescent="0.35">
      <c r="A492" s="35">
        <v>490</v>
      </c>
      <c r="B492" s="7" t="s">
        <v>2211</v>
      </c>
      <c r="C492" s="41"/>
      <c r="D492" s="36"/>
      <c r="E492" s="50"/>
    </row>
    <row r="493" spans="1:5" x14ac:dyDescent="0.35">
      <c r="A493" s="35">
        <v>491</v>
      </c>
      <c r="B493" s="7" t="s">
        <v>2212</v>
      </c>
      <c r="C493" s="41"/>
      <c r="D493" s="36"/>
      <c r="E493" s="50"/>
    </row>
    <row r="494" spans="1:5" x14ac:dyDescent="0.35">
      <c r="A494" s="35">
        <v>492</v>
      </c>
      <c r="B494" s="7" t="s">
        <v>2213</v>
      </c>
      <c r="C494" s="41"/>
      <c r="D494" s="36"/>
      <c r="E494" s="50"/>
    </row>
    <row r="495" spans="1:5" x14ac:dyDescent="0.35">
      <c r="A495" s="35">
        <v>493</v>
      </c>
      <c r="B495" s="7" t="s">
        <v>2214</v>
      </c>
      <c r="C495" s="41"/>
      <c r="D495" s="36"/>
      <c r="E495" s="50"/>
    </row>
    <row r="496" spans="1:5" x14ac:dyDescent="0.35">
      <c r="A496" s="35">
        <v>494</v>
      </c>
      <c r="B496" s="7" t="s">
        <v>2215</v>
      </c>
      <c r="C496" s="41"/>
      <c r="D496" s="36"/>
      <c r="E496" s="50"/>
    </row>
    <row r="497" spans="1:5" x14ac:dyDescent="0.35">
      <c r="A497" s="35">
        <v>495</v>
      </c>
      <c r="B497" s="7" t="s">
        <v>2216</v>
      </c>
      <c r="C497" s="41"/>
      <c r="D497" s="36"/>
      <c r="E497" s="50"/>
    </row>
    <row r="498" spans="1:5" x14ac:dyDescent="0.35">
      <c r="A498" s="35">
        <v>496</v>
      </c>
      <c r="B498" s="7" t="s">
        <v>2217</v>
      </c>
      <c r="C498" s="41"/>
      <c r="D498" s="36"/>
      <c r="E498" s="50"/>
    </row>
    <row r="499" spans="1:5" x14ac:dyDescent="0.35">
      <c r="A499" s="35">
        <v>497</v>
      </c>
      <c r="B499" s="7" t="s">
        <v>2218</v>
      </c>
      <c r="C499" s="41"/>
      <c r="D499" s="36"/>
      <c r="E499" s="50"/>
    </row>
    <row r="500" spans="1:5" x14ac:dyDescent="0.35">
      <c r="A500" s="35">
        <v>498</v>
      </c>
      <c r="B500" s="7" t="s">
        <v>2219</v>
      </c>
      <c r="C500" s="41"/>
      <c r="D500" s="36"/>
      <c r="E500" s="50"/>
    </row>
    <row r="501" spans="1:5" x14ac:dyDescent="0.35">
      <c r="A501" s="35">
        <v>499</v>
      </c>
      <c r="B501" s="7" t="s">
        <v>2220</v>
      </c>
      <c r="C501" s="41"/>
      <c r="D501" s="36"/>
      <c r="E501" s="50"/>
    </row>
    <row r="502" spans="1:5" x14ac:dyDescent="0.35">
      <c r="A502" s="35">
        <v>500</v>
      </c>
      <c r="B502" s="7" t="s">
        <v>2221</v>
      </c>
      <c r="C502" s="41"/>
      <c r="D502" s="36"/>
      <c r="E502" s="50"/>
    </row>
    <row r="503" spans="1:5" x14ac:dyDescent="0.35">
      <c r="A503" s="35">
        <v>501</v>
      </c>
      <c r="B503" s="7" t="s">
        <v>2222</v>
      </c>
      <c r="C503" s="41"/>
      <c r="D503" s="36"/>
      <c r="E503" s="50"/>
    </row>
    <row r="504" spans="1:5" x14ac:dyDescent="0.35">
      <c r="A504" s="35">
        <v>502</v>
      </c>
      <c r="B504" s="7" t="s">
        <v>2223</v>
      </c>
      <c r="C504" s="41"/>
      <c r="D504" s="36"/>
      <c r="E504" s="50"/>
    </row>
    <row r="505" spans="1:5" x14ac:dyDescent="0.35">
      <c r="A505" s="35">
        <v>503</v>
      </c>
      <c r="B505" s="7" t="s">
        <v>2224</v>
      </c>
      <c r="C505" s="41"/>
      <c r="D505" s="36"/>
      <c r="E505" s="50"/>
    </row>
    <row r="506" spans="1:5" x14ac:dyDescent="0.35">
      <c r="A506" s="35">
        <v>504</v>
      </c>
      <c r="B506" s="7" t="s">
        <v>2225</v>
      </c>
      <c r="C506" s="41"/>
      <c r="D506" s="36"/>
      <c r="E506" s="50"/>
    </row>
    <row r="507" spans="1:5" x14ac:dyDescent="0.35">
      <c r="A507" s="35">
        <v>505</v>
      </c>
      <c r="B507" s="7" t="s">
        <v>2226</v>
      </c>
      <c r="C507" s="41"/>
      <c r="D507" s="36"/>
      <c r="E507" s="50"/>
    </row>
    <row r="508" spans="1:5" x14ac:dyDescent="0.35">
      <c r="A508" s="35">
        <v>506</v>
      </c>
      <c r="B508" s="7" t="s">
        <v>2227</v>
      </c>
      <c r="C508" s="41"/>
      <c r="D508" s="36"/>
      <c r="E508" s="50"/>
    </row>
    <row r="509" spans="1:5" x14ac:dyDescent="0.35">
      <c r="A509" s="35">
        <v>507</v>
      </c>
      <c r="B509" s="7" t="s">
        <v>2228</v>
      </c>
      <c r="C509" s="41"/>
      <c r="D509" s="36"/>
      <c r="E509" s="50"/>
    </row>
    <row r="510" spans="1:5" x14ac:dyDescent="0.35">
      <c r="A510" s="35">
        <v>508</v>
      </c>
      <c r="B510" s="7" t="s">
        <v>2229</v>
      </c>
      <c r="C510" s="41"/>
      <c r="D510" s="36"/>
      <c r="E510" s="50"/>
    </row>
    <row r="511" spans="1:5" x14ac:dyDescent="0.35">
      <c r="A511" s="35">
        <v>509</v>
      </c>
      <c r="B511" s="7" t="s">
        <v>2230</v>
      </c>
      <c r="C511" s="41"/>
      <c r="D511" s="36"/>
      <c r="E511" s="50"/>
    </row>
    <row r="512" spans="1:5" x14ac:dyDescent="0.35">
      <c r="A512" s="35">
        <v>510</v>
      </c>
      <c r="B512" s="7" t="s">
        <v>2231</v>
      </c>
      <c r="C512" s="41"/>
      <c r="D512" s="36"/>
      <c r="E512" s="50"/>
    </row>
    <row r="513" spans="1:5" x14ac:dyDescent="0.35">
      <c r="A513" s="35">
        <v>511</v>
      </c>
      <c r="B513" s="7" t="s">
        <v>2232</v>
      </c>
      <c r="C513" s="41"/>
      <c r="D513" s="36"/>
      <c r="E513" s="50"/>
    </row>
    <row r="514" spans="1:5" x14ac:dyDescent="0.35">
      <c r="A514" s="35">
        <v>512</v>
      </c>
      <c r="B514" s="7" t="s">
        <v>2233</v>
      </c>
      <c r="C514" s="41"/>
      <c r="D514" s="36"/>
      <c r="E514" s="50"/>
    </row>
    <row r="515" spans="1:5" x14ac:dyDescent="0.35">
      <c r="A515" s="35">
        <v>513</v>
      </c>
      <c r="B515" s="7" t="s">
        <v>2234</v>
      </c>
      <c r="C515" s="41"/>
      <c r="D515" s="36"/>
      <c r="E515" s="50"/>
    </row>
    <row r="516" spans="1:5" x14ac:dyDescent="0.35">
      <c r="A516" s="35">
        <v>514</v>
      </c>
      <c r="B516" s="7" t="s">
        <v>2235</v>
      </c>
      <c r="C516" s="41"/>
      <c r="D516" s="36"/>
      <c r="E516" s="50"/>
    </row>
    <row r="517" spans="1:5" x14ac:dyDescent="0.35">
      <c r="A517" s="35">
        <v>515</v>
      </c>
      <c r="B517" s="7" t="s">
        <v>2236</v>
      </c>
      <c r="C517" s="41"/>
      <c r="D517" s="36"/>
      <c r="E517" s="50"/>
    </row>
    <row r="518" spans="1:5" x14ac:dyDescent="0.35">
      <c r="A518" s="35">
        <v>516</v>
      </c>
      <c r="B518" s="7" t="s">
        <v>2237</v>
      </c>
      <c r="C518" s="41"/>
      <c r="D518" s="36"/>
      <c r="E518" s="50"/>
    </row>
    <row r="519" spans="1:5" x14ac:dyDescent="0.35">
      <c r="A519" s="35">
        <v>517</v>
      </c>
      <c r="B519" s="7" t="s">
        <v>2238</v>
      </c>
      <c r="C519" s="41"/>
      <c r="D519" s="36"/>
      <c r="E519" s="50"/>
    </row>
    <row r="520" spans="1:5" x14ac:dyDescent="0.35">
      <c r="A520" s="35">
        <v>518</v>
      </c>
      <c r="B520" s="7" t="s">
        <v>2239</v>
      </c>
      <c r="C520" s="41"/>
      <c r="D520" s="36"/>
      <c r="E520" s="50"/>
    </row>
    <row r="521" spans="1:5" x14ac:dyDescent="0.35">
      <c r="A521" s="35">
        <v>519</v>
      </c>
      <c r="B521" s="7" t="s">
        <v>2240</v>
      </c>
      <c r="C521" s="41"/>
      <c r="D521" s="36"/>
      <c r="E521" s="50"/>
    </row>
    <row r="522" spans="1:5" x14ac:dyDescent="0.35">
      <c r="A522" s="35">
        <v>520</v>
      </c>
      <c r="B522" s="7" t="s">
        <v>2241</v>
      </c>
      <c r="C522" s="41"/>
      <c r="D522" s="36"/>
      <c r="E522" s="50"/>
    </row>
    <row r="523" spans="1:5" x14ac:dyDescent="0.35">
      <c r="A523" s="35">
        <v>521</v>
      </c>
      <c r="B523" s="7" t="s">
        <v>2242</v>
      </c>
      <c r="C523" s="41"/>
      <c r="D523" s="36"/>
      <c r="E523" s="50"/>
    </row>
    <row r="524" spans="1:5" x14ac:dyDescent="0.35">
      <c r="A524" s="35">
        <v>522</v>
      </c>
      <c r="B524" s="7" t="s">
        <v>2243</v>
      </c>
      <c r="C524" s="41"/>
      <c r="D524" s="36"/>
      <c r="E524" s="50"/>
    </row>
    <row r="525" spans="1:5" x14ac:dyDescent="0.35">
      <c r="A525" s="35">
        <v>523</v>
      </c>
      <c r="B525" s="7" t="s">
        <v>2244</v>
      </c>
      <c r="C525" s="41"/>
      <c r="D525" s="36"/>
      <c r="E525" s="50"/>
    </row>
    <row r="526" spans="1:5" x14ac:dyDescent="0.35">
      <c r="A526" s="35">
        <v>524</v>
      </c>
      <c r="B526" s="7" t="s">
        <v>2245</v>
      </c>
      <c r="C526" s="41"/>
      <c r="D526" s="36"/>
      <c r="E526" s="50"/>
    </row>
    <row r="527" spans="1:5" x14ac:dyDescent="0.35">
      <c r="A527" s="35">
        <v>525</v>
      </c>
      <c r="B527" s="7" t="s">
        <v>2246</v>
      </c>
      <c r="C527" s="41"/>
      <c r="D527" s="36"/>
      <c r="E527" s="50"/>
    </row>
    <row r="528" spans="1:5" x14ac:dyDescent="0.35">
      <c r="A528" s="35">
        <v>526</v>
      </c>
      <c r="B528" s="7" t="s">
        <v>2247</v>
      </c>
      <c r="C528" s="41"/>
      <c r="D528" s="36"/>
      <c r="E528" s="50"/>
    </row>
    <row r="529" spans="1:5" x14ac:dyDescent="0.35">
      <c r="A529" s="35">
        <v>527</v>
      </c>
      <c r="B529" s="7" t="s">
        <v>2248</v>
      </c>
      <c r="C529" s="41"/>
      <c r="D529" s="36"/>
      <c r="E529" s="50"/>
    </row>
    <row r="530" spans="1:5" x14ac:dyDescent="0.35">
      <c r="A530" s="35">
        <v>528</v>
      </c>
      <c r="B530" s="7" t="s">
        <v>2249</v>
      </c>
      <c r="C530" s="41"/>
      <c r="D530" s="36"/>
      <c r="E530" s="50"/>
    </row>
    <row r="531" spans="1:5" x14ac:dyDescent="0.35">
      <c r="A531" s="35">
        <v>529</v>
      </c>
      <c r="B531" s="7" t="s">
        <v>2250</v>
      </c>
      <c r="C531" s="41"/>
      <c r="D531" s="36"/>
      <c r="E531" s="50"/>
    </row>
    <row r="532" spans="1:5" x14ac:dyDescent="0.35">
      <c r="A532" s="35">
        <v>530</v>
      </c>
      <c r="B532" s="7" t="s">
        <v>2251</v>
      </c>
      <c r="C532" s="41"/>
      <c r="D532" s="36"/>
      <c r="E532" s="50"/>
    </row>
    <row r="533" spans="1:5" x14ac:dyDescent="0.35">
      <c r="A533" s="35">
        <v>531</v>
      </c>
      <c r="B533" s="7" t="s">
        <v>2252</v>
      </c>
      <c r="C533" s="41"/>
      <c r="D533" s="36"/>
      <c r="E533" s="50"/>
    </row>
    <row r="534" spans="1:5" x14ac:dyDescent="0.35">
      <c r="A534" s="35">
        <v>532</v>
      </c>
      <c r="B534" s="7" t="s">
        <v>2253</v>
      </c>
      <c r="C534" s="41"/>
      <c r="D534" s="36"/>
      <c r="E534" s="50"/>
    </row>
    <row r="535" spans="1:5" x14ac:dyDescent="0.35">
      <c r="A535" s="35">
        <v>533</v>
      </c>
      <c r="B535" s="7" t="s">
        <v>2254</v>
      </c>
      <c r="C535" s="41"/>
      <c r="D535" s="36"/>
      <c r="E535" s="50"/>
    </row>
    <row r="536" spans="1:5" x14ac:dyDescent="0.35">
      <c r="A536" s="35">
        <v>534</v>
      </c>
      <c r="B536" s="7" t="s">
        <v>2255</v>
      </c>
      <c r="C536" s="41"/>
      <c r="D536" s="36"/>
      <c r="E536" s="50"/>
    </row>
    <row r="537" spans="1:5" x14ac:dyDescent="0.35">
      <c r="A537" s="35">
        <v>535</v>
      </c>
      <c r="B537" s="7" t="s">
        <v>2256</v>
      </c>
      <c r="C537" s="41"/>
      <c r="D537" s="36"/>
      <c r="E537" s="50"/>
    </row>
    <row r="538" spans="1:5" x14ac:dyDescent="0.35">
      <c r="A538" s="35">
        <v>536</v>
      </c>
      <c r="B538" s="7" t="s">
        <v>2257</v>
      </c>
      <c r="C538" s="41"/>
      <c r="D538" s="36"/>
      <c r="E538" s="50"/>
    </row>
    <row r="539" spans="1:5" x14ac:dyDescent="0.35">
      <c r="A539" s="35">
        <v>537</v>
      </c>
      <c r="B539" s="7" t="s">
        <v>2258</v>
      </c>
      <c r="C539" s="41"/>
      <c r="D539" s="36"/>
      <c r="E539" s="50"/>
    </row>
    <row r="540" spans="1:5" x14ac:dyDescent="0.35">
      <c r="A540" s="35">
        <v>538</v>
      </c>
      <c r="B540" s="7" t="s">
        <v>2259</v>
      </c>
      <c r="C540" s="41"/>
      <c r="D540" s="36"/>
      <c r="E540" s="50"/>
    </row>
    <row r="541" spans="1:5" x14ac:dyDescent="0.35">
      <c r="A541" s="35">
        <v>539</v>
      </c>
      <c r="B541" s="7" t="s">
        <v>2260</v>
      </c>
      <c r="C541" s="41"/>
      <c r="D541" s="36"/>
      <c r="E541" s="50"/>
    </row>
    <row r="542" spans="1:5" x14ac:dyDescent="0.35">
      <c r="A542" s="35">
        <v>540</v>
      </c>
      <c r="B542" s="7" t="s">
        <v>2261</v>
      </c>
      <c r="C542" s="41"/>
      <c r="D542" s="36"/>
      <c r="E542" s="50"/>
    </row>
    <row r="543" spans="1:5" x14ac:dyDescent="0.35">
      <c r="A543" s="35">
        <v>541</v>
      </c>
      <c r="B543" s="7" t="s">
        <v>2262</v>
      </c>
      <c r="C543" s="41"/>
      <c r="D543" s="36"/>
      <c r="E543" s="50"/>
    </row>
    <row r="544" spans="1:5" x14ac:dyDescent="0.35">
      <c r="A544" s="35">
        <v>542</v>
      </c>
      <c r="B544" s="7" t="s">
        <v>2263</v>
      </c>
      <c r="C544" s="41"/>
      <c r="D544" s="36"/>
      <c r="E544" s="50"/>
    </row>
    <row r="545" spans="1:5" x14ac:dyDescent="0.35">
      <c r="A545" s="35">
        <v>543</v>
      </c>
      <c r="B545" s="7" t="s">
        <v>2264</v>
      </c>
      <c r="C545" s="41"/>
      <c r="D545" s="36"/>
      <c r="E545" s="50"/>
    </row>
    <row r="546" spans="1:5" x14ac:dyDescent="0.35">
      <c r="A546" s="35">
        <v>544</v>
      </c>
      <c r="B546" s="7" t="s">
        <v>2265</v>
      </c>
      <c r="C546" s="41"/>
      <c r="D546" s="36"/>
      <c r="E546" s="50"/>
    </row>
    <row r="547" spans="1:5" x14ac:dyDescent="0.35">
      <c r="A547" s="35">
        <v>545</v>
      </c>
      <c r="B547" s="7" t="s">
        <v>2266</v>
      </c>
      <c r="C547" s="41"/>
      <c r="D547" s="36"/>
      <c r="E547" s="50"/>
    </row>
    <row r="548" spans="1:5" x14ac:dyDescent="0.35">
      <c r="A548" s="35">
        <v>546</v>
      </c>
      <c r="B548" s="7" t="s">
        <v>2267</v>
      </c>
      <c r="C548" s="41"/>
      <c r="D548" s="36"/>
      <c r="E548" s="50"/>
    </row>
    <row r="549" spans="1:5" x14ac:dyDescent="0.35">
      <c r="A549" s="35">
        <v>547</v>
      </c>
      <c r="B549" s="7" t="s">
        <v>2268</v>
      </c>
      <c r="C549" s="41"/>
      <c r="D549" s="36"/>
      <c r="E549" s="50"/>
    </row>
    <row r="550" spans="1:5" x14ac:dyDescent="0.35">
      <c r="A550" s="35">
        <v>548</v>
      </c>
      <c r="B550" s="7" t="s">
        <v>2269</v>
      </c>
      <c r="C550" s="41"/>
      <c r="D550" s="36"/>
      <c r="E550" s="50"/>
    </row>
    <row r="551" spans="1:5" x14ac:dyDescent="0.35">
      <c r="A551" s="35">
        <v>549</v>
      </c>
      <c r="B551" s="7" t="s">
        <v>2270</v>
      </c>
      <c r="C551" s="41"/>
      <c r="D551" s="36"/>
      <c r="E551" s="50"/>
    </row>
    <row r="552" spans="1:5" x14ac:dyDescent="0.35">
      <c r="A552" s="35">
        <v>550</v>
      </c>
      <c r="B552" s="7" t="s">
        <v>2271</v>
      </c>
      <c r="C552" s="41"/>
      <c r="D552" s="36"/>
      <c r="E552" s="50"/>
    </row>
    <row r="553" spans="1:5" x14ac:dyDescent="0.35">
      <c r="A553" s="35">
        <v>551</v>
      </c>
      <c r="B553" s="7" t="s">
        <v>2272</v>
      </c>
      <c r="C553" s="41"/>
      <c r="D553" s="36"/>
      <c r="E553" s="50"/>
    </row>
    <row r="554" spans="1:5" x14ac:dyDescent="0.35">
      <c r="A554" s="35">
        <v>552</v>
      </c>
      <c r="B554" s="7" t="s">
        <v>2273</v>
      </c>
      <c r="C554" s="41"/>
      <c r="D554" s="36"/>
      <c r="E554" s="50"/>
    </row>
    <row r="555" spans="1:5" x14ac:dyDescent="0.35">
      <c r="A555" s="35">
        <v>553</v>
      </c>
      <c r="B555" s="7" t="s">
        <v>2274</v>
      </c>
      <c r="C555" s="41"/>
      <c r="D555" s="36"/>
      <c r="E555" s="50"/>
    </row>
    <row r="556" spans="1:5" x14ac:dyDescent="0.35">
      <c r="A556" s="35">
        <v>554</v>
      </c>
      <c r="B556" s="7" t="s">
        <v>2275</v>
      </c>
      <c r="C556" s="41"/>
      <c r="D556" s="36"/>
      <c r="E556" s="50"/>
    </row>
    <row r="557" spans="1:5" x14ac:dyDescent="0.35">
      <c r="A557" s="35">
        <v>555</v>
      </c>
      <c r="B557" s="7" t="s">
        <v>2276</v>
      </c>
      <c r="C557" s="41"/>
      <c r="D557" s="36"/>
      <c r="E557" s="50"/>
    </row>
    <row r="558" spans="1:5" x14ac:dyDescent="0.35">
      <c r="A558" s="35">
        <v>556</v>
      </c>
      <c r="B558" s="7" t="s">
        <v>2277</v>
      </c>
      <c r="C558" s="41"/>
      <c r="D558" s="36"/>
      <c r="E558" s="50"/>
    </row>
    <row r="559" spans="1:5" x14ac:dyDescent="0.35">
      <c r="A559" s="35">
        <v>557</v>
      </c>
      <c r="B559" s="7" t="s">
        <v>2278</v>
      </c>
      <c r="C559" s="41"/>
      <c r="D559" s="36"/>
      <c r="E559" s="50"/>
    </row>
    <row r="560" spans="1:5" x14ac:dyDescent="0.35">
      <c r="A560" s="35">
        <v>558</v>
      </c>
      <c r="B560" s="7" t="s">
        <v>2279</v>
      </c>
      <c r="C560" s="41"/>
      <c r="D560" s="36"/>
      <c r="E560" s="50"/>
    </row>
    <row r="561" spans="1:5" x14ac:dyDescent="0.35">
      <c r="A561" s="35">
        <v>559</v>
      </c>
      <c r="B561" s="7" t="s">
        <v>2280</v>
      </c>
      <c r="C561" s="41"/>
      <c r="D561" s="36"/>
      <c r="E561" s="50"/>
    </row>
    <row r="562" spans="1:5" x14ac:dyDescent="0.35">
      <c r="A562" s="35">
        <v>560</v>
      </c>
      <c r="B562" s="7" t="s">
        <v>2281</v>
      </c>
      <c r="C562" s="41"/>
      <c r="D562" s="36"/>
      <c r="E562" s="50"/>
    </row>
    <row r="563" spans="1:5" x14ac:dyDescent="0.35">
      <c r="A563" s="35">
        <v>561</v>
      </c>
      <c r="B563" s="7" t="s">
        <v>2282</v>
      </c>
      <c r="C563" s="41"/>
      <c r="D563" s="36"/>
      <c r="E563" s="50"/>
    </row>
    <row r="564" spans="1:5" x14ac:dyDescent="0.35">
      <c r="A564" s="35">
        <v>562</v>
      </c>
      <c r="B564" s="7" t="s">
        <v>2283</v>
      </c>
      <c r="C564" s="41"/>
      <c r="D564" s="36"/>
      <c r="E564" s="50"/>
    </row>
    <row r="565" spans="1:5" x14ac:dyDescent="0.35">
      <c r="A565" s="35">
        <v>563</v>
      </c>
      <c r="B565" s="7" t="s">
        <v>2284</v>
      </c>
      <c r="C565" s="41"/>
      <c r="D565" s="36"/>
      <c r="E565" s="50"/>
    </row>
    <row r="566" spans="1:5" x14ac:dyDescent="0.35">
      <c r="A566" s="35">
        <v>564</v>
      </c>
      <c r="B566" s="7" t="s">
        <v>2285</v>
      </c>
      <c r="C566" s="41"/>
      <c r="D566" s="36"/>
      <c r="E566" s="50"/>
    </row>
    <row r="567" spans="1:5" x14ac:dyDescent="0.35">
      <c r="A567" s="35">
        <v>565</v>
      </c>
      <c r="B567" s="7" t="s">
        <v>2286</v>
      </c>
      <c r="C567" s="41"/>
      <c r="D567" s="36"/>
      <c r="E567" s="50"/>
    </row>
    <row r="568" spans="1:5" x14ac:dyDescent="0.35">
      <c r="A568" s="35">
        <v>566</v>
      </c>
      <c r="B568" s="7" t="s">
        <v>2287</v>
      </c>
      <c r="C568" s="41"/>
      <c r="D568" s="36"/>
      <c r="E568" s="50"/>
    </row>
    <row r="569" spans="1:5" x14ac:dyDescent="0.35">
      <c r="A569" s="35">
        <v>567</v>
      </c>
      <c r="B569" s="7" t="s">
        <v>2288</v>
      </c>
      <c r="C569" s="41"/>
      <c r="D569" s="36"/>
      <c r="E569" s="50"/>
    </row>
    <row r="570" spans="1:5" x14ac:dyDescent="0.35">
      <c r="A570" s="35">
        <v>568</v>
      </c>
      <c r="B570" s="7" t="s">
        <v>2289</v>
      </c>
      <c r="C570" s="41"/>
      <c r="D570" s="36"/>
      <c r="E570" s="50"/>
    </row>
    <row r="571" spans="1:5" x14ac:dyDescent="0.35">
      <c r="A571" s="35">
        <v>569</v>
      </c>
      <c r="B571" s="7" t="s">
        <v>2290</v>
      </c>
      <c r="C571" s="41"/>
      <c r="D571" s="36"/>
      <c r="E571" s="50"/>
    </row>
    <row r="572" spans="1:5" x14ac:dyDescent="0.35">
      <c r="A572" s="35">
        <v>570</v>
      </c>
      <c r="B572" s="7" t="s">
        <v>2291</v>
      </c>
      <c r="C572" s="41"/>
      <c r="D572" s="36"/>
      <c r="E572" s="50"/>
    </row>
    <row r="573" spans="1:5" x14ac:dyDescent="0.35">
      <c r="A573" s="35">
        <v>571</v>
      </c>
      <c r="B573" s="7" t="s">
        <v>2292</v>
      </c>
      <c r="C573" s="41"/>
      <c r="D573" s="36"/>
      <c r="E573" s="50"/>
    </row>
    <row r="574" spans="1:5" x14ac:dyDescent="0.35">
      <c r="A574" s="35">
        <v>572</v>
      </c>
      <c r="B574" s="7" t="s">
        <v>2293</v>
      </c>
      <c r="C574" s="41"/>
      <c r="D574" s="36"/>
      <c r="E574" s="50"/>
    </row>
    <row r="575" spans="1:5" x14ac:dyDescent="0.35">
      <c r="A575" s="35">
        <v>573</v>
      </c>
      <c r="B575" s="7" t="s">
        <v>2294</v>
      </c>
      <c r="C575" s="41"/>
      <c r="D575" s="36"/>
      <c r="E575" s="50"/>
    </row>
    <row r="576" spans="1:5" x14ac:dyDescent="0.35">
      <c r="A576" s="35">
        <v>574</v>
      </c>
      <c r="B576" s="7" t="s">
        <v>2295</v>
      </c>
      <c r="C576" s="41"/>
      <c r="D576" s="36"/>
      <c r="E576" s="50"/>
    </row>
    <row r="577" spans="1:5" x14ac:dyDescent="0.35">
      <c r="A577" s="35">
        <v>576</v>
      </c>
      <c r="B577" s="7" t="s">
        <v>2296</v>
      </c>
      <c r="C577" s="41"/>
      <c r="D577" s="36"/>
      <c r="E577" s="50"/>
    </row>
    <row r="578" spans="1:5" x14ac:dyDescent="0.35">
      <c r="A578" s="37">
        <v>577</v>
      </c>
      <c r="B578" s="38" t="s">
        <v>2297</v>
      </c>
      <c r="C578" s="42"/>
      <c r="D578" s="39"/>
      <c r="E578" s="50"/>
    </row>
    <row r="579" spans="1:5" x14ac:dyDescent="0.35">
      <c r="A579" s="44">
        <v>578</v>
      </c>
      <c r="B579" s="45" t="s">
        <v>2324</v>
      </c>
      <c r="C579" s="46">
        <v>18</v>
      </c>
      <c r="D579" s="36" t="s">
        <v>101</v>
      </c>
      <c r="E579" s="50"/>
    </row>
    <row r="580" spans="1:5" x14ac:dyDescent="0.35">
      <c r="A580" s="35">
        <v>579</v>
      </c>
      <c r="B580" s="45" t="s">
        <v>2334</v>
      </c>
      <c r="C580" s="46">
        <v>13</v>
      </c>
      <c r="D580" s="36" t="s">
        <v>101</v>
      </c>
      <c r="E580" s="50"/>
    </row>
    <row r="581" spans="1:5" x14ac:dyDescent="0.35">
      <c r="A581" s="37">
        <v>580</v>
      </c>
      <c r="B581" s="45" t="s">
        <v>2342</v>
      </c>
      <c r="C581" s="46">
        <v>12</v>
      </c>
      <c r="D581" s="36" t="s">
        <v>101</v>
      </c>
      <c r="E581" s="50"/>
    </row>
    <row r="582" spans="1:5" x14ac:dyDescent="0.35">
      <c r="A582" s="44">
        <v>581</v>
      </c>
      <c r="B582" s="45" t="s">
        <v>2349</v>
      </c>
      <c r="C582" s="46">
        <v>18</v>
      </c>
      <c r="D582" s="36" t="s">
        <v>101</v>
      </c>
      <c r="E582" s="50"/>
    </row>
    <row r="583" spans="1:5" x14ac:dyDescent="0.35">
      <c r="A583" s="35">
        <v>582</v>
      </c>
      <c r="B583" s="47" t="s">
        <v>2355</v>
      </c>
      <c r="C583" s="48">
        <v>4</v>
      </c>
      <c r="D583" s="39" t="s">
        <v>101</v>
      </c>
      <c r="E583" s="50"/>
    </row>
    <row r="584" spans="1:5" x14ac:dyDescent="0.35">
      <c r="A584" s="37">
        <v>583</v>
      </c>
      <c r="B584" s="45" t="s">
        <v>2326</v>
      </c>
      <c r="C584" s="46">
        <v>16.5</v>
      </c>
      <c r="D584" s="36" t="s">
        <v>42</v>
      </c>
      <c r="E584" s="50"/>
    </row>
    <row r="585" spans="1:5" x14ac:dyDescent="0.35">
      <c r="A585" s="44">
        <v>584</v>
      </c>
      <c r="B585" s="45" t="s">
        <v>2335</v>
      </c>
      <c r="C585" s="46">
        <v>13.25</v>
      </c>
      <c r="D585" s="36" t="s">
        <v>42</v>
      </c>
      <c r="E585" s="50"/>
    </row>
    <row r="586" spans="1:5" x14ac:dyDescent="0.35">
      <c r="A586" s="35">
        <v>585</v>
      </c>
      <c r="B586" s="45" t="s">
        <v>2343</v>
      </c>
      <c r="C586" s="46">
        <v>10</v>
      </c>
      <c r="D586" s="36" t="s">
        <v>42</v>
      </c>
      <c r="E586" s="50"/>
    </row>
    <row r="587" spans="1:5" x14ac:dyDescent="0.35">
      <c r="A587" s="37">
        <v>586</v>
      </c>
      <c r="B587" s="47" t="s">
        <v>2350</v>
      </c>
      <c r="C587" s="48">
        <v>4</v>
      </c>
      <c r="D587" s="39" t="s">
        <v>42</v>
      </c>
      <c r="E587" s="50"/>
    </row>
    <row r="588" spans="1:5" x14ac:dyDescent="0.35">
      <c r="A588" s="44">
        <v>587</v>
      </c>
      <c r="B588" s="45" t="s">
        <v>2329</v>
      </c>
      <c r="C588" s="46">
        <v>18</v>
      </c>
      <c r="D588" s="36" t="s">
        <v>77</v>
      </c>
      <c r="E588" s="50"/>
    </row>
    <row r="589" spans="1:5" x14ac:dyDescent="0.35">
      <c r="A589" s="35">
        <v>588</v>
      </c>
      <c r="B589" s="45" t="s">
        <v>2337</v>
      </c>
      <c r="C589" s="46">
        <v>16.5</v>
      </c>
      <c r="D589" s="36" t="s">
        <v>77</v>
      </c>
      <c r="E589" s="50"/>
    </row>
    <row r="590" spans="1:5" x14ac:dyDescent="0.35">
      <c r="A590" s="37">
        <v>589</v>
      </c>
      <c r="B590" s="45" t="s">
        <v>2345</v>
      </c>
      <c r="C590" s="46">
        <v>8.5</v>
      </c>
      <c r="D590" s="36" t="s">
        <v>77</v>
      </c>
      <c r="E590" s="50"/>
    </row>
    <row r="591" spans="1:5" x14ac:dyDescent="0.35">
      <c r="A591" s="44">
        <v>590</v>
      </c>
      <c r="B591" s="45" t="s">
        <v>2352</v>
      </c>
      <c r="C591" s="46">
        <v>4</v>
      </c>
      <c r="D591" s="36" t="s">
        <v>77</v>
      </c>
      <c r="E591" s="50"/>
    </row>
    <row r="592" spans="1:5" x14ac:dyDescent="0.35">
      <c r="A592" s="35">
        <v>591</v>
      </c>
      <c r="B592" s="47" t="s">
        <v>2356</v>
      </c>
      <c r="C592" s="48">
        <v>4</v>
      </c>
      <c r="D592" s="39" t="s">
        <v>77</v>
      </c>
      <c r="E592" s="50"/>
    </row>
    <row r="593" spans="1:5" x14ac:dyDescent="0.35">
      <c r="A593" s="37">
        <v>592</v>
      </c>
      <c r="B593" s="45" t="s">
        <v>2330</v>
      </c>
      <c r="C593" s="46">
        <v>13</v>
      </c>
      <c r="D593" s="36" t="s">
        <v>37</v>
      </c>
      <c r="E593" s="50"/>
    </row>
    <row r="594" spans="1:5" x14ac:dyDescent="0.35">
      <c r="A594" s="44">
        <v>593</v>
      </c>
      <c r="B594" s="45" t="s">
        <v>2338</v>
      </c>
      <c r="C594" s="46">
        <v>12</v>
      </c>
      <c r="D594" s="36" t="s">
        <v>37</v>
      </c>
      <c r="E594" s="50"/>
    </row>
    <row r="595" spans="1:5" x14ac:dyDescent="0.35">
      <c r="A595" s="35">
        <v>594</v>
      </c>
      <c r="B595" s="45" t="s">
        <v>2347</v>
      </c>
      <c r="C595" s="46">
        <v>12</v>
      </c>
      <c r="D595" s="36" t="s">
        <v>37</v>
      </c>
      <c r="E595" s="50"/>
    </row>
    <row r="596" spans="1:5" x14ac:dyDescent="0.35">
      <c r="A596" s="37">
        <v>595</v>
      </c>
      <c r="B596" s="45" t="s">
        <v>2353</v>
      </c>
      <c r="C596" s="46">
        <v>12</v>
      </c>
      <c r="D596" s="36" t="s">
        <v>37</v>
      </c>
      <c r="E596" s="50"/>
    </row>
    <row r="597" spans="1:5" x14ac:dyDescent="0.35">
      <c r="A597" s="44">
        <v>596</v>
      </c>
      <c r="B597" s="45" t="s">
        <v>2357</v>
      </c>
      <c r="C597" s="46">
        <v>4</v>
      </c>
      <c r="D597" s="36" t="s">
        <v>37</v>
      </c>
      <c r="E597" s="50"/>
    </row>
    <row r="598" spans="1:5" x14ac:dyDescent="0.35">
      <c r="A598" s="35">
        <v>597</v>
      </c>
      <c r="B598" s="47" t="s">
        <v>2359</v>
      </c>
      <c r="C598" s="48">
        <v>4</v>
      </c>
      <c r="D598" s="39" t="s">
        <v>37</v>
      </c>
      <c r="E598" s="50"/>
    </row>
    <row r="599" spans="1:5" x14ac:dyDescent="0.35">
      <c r="A599" s="37">
        <v>598</v>
      </c>
      <c r="B599" s="45" t="s">
        <v>2332</v>
      </c>
      <c r="C599" s="46">
        <v>21</v>
      </c>
      <c r="D599" s="36" t="s">
        <v>82</v>
      </c>
      <c r="E599" s="50"/>
    </row>
    <row r="600" spans="1:5" x14ac:dyDescent="0.35">
      <c r="A600" s="44">
        <v>599</v>
      </c>
      <c r="B600" s="45" t="s">
        <v>2340</v>
      </c>
      <c r="C600" s="46">
        <v>11</v>
      </c>
      <c r="D600" s="36" t="s">
        <v>82</v>
      </c>
      <c r="E600" s="50"/>
    </row>
    <row r="601" spans="1:5" x14ac:dyDescent="0.35">
      <c r="A601" s="35">
        <v>600</v>
      </c>
      <c r="B601" s="45" t="s">
        <v>2348</v>
      </c>
      <c r="C601" s="46">
        <v>11</v>
      </c>
      <c r="D601" s="36" t="s">
        <v>82</v>
      </c>
      <c r="E601" s="50"/>
    </row>
    <row r="602" spans="1:5" x14ac:dyDescent="0.35">
      <c r="A602" s="37">
        <v>601</v>
      </c>
      <c r="B602" s="45" t="s">
        <v>2354</v>
      </c>
      <c r="C602" s="46">
        <v>4</v>
      </c>
      <c r="D602" s="36" t="s">
        <v>82</v>
      </c>
      <c r="E602" s="50"/>
    </row>
    <row r="603" spans="1:5" x14ac:dyDescent="0.35">
      <c r="A603" s="44">
        <v>602</v>
      </c>
      <c r="B603" s="47" t="s">
        <v>2358</v>
      </c>
      <c r="C603" s="48">
        <v>4</v>
      </c>
      <c r="D603" s="39" t="s">
        <v>82</v>
      </c>
      <c r="E603" s="50"/>
    </row>
    <row r="604" spans="1:5" x14ac:dyDescent="0.35">
      <c r="A604" s="35">
        <v>603</v>
      </c>
      <c r="B604" s="45" t="s">
        <v>2380</v>
      </c>
      <c r="C604" s="46">
        <v>18</v>
      </c>
      <c r="D604" s="36" t="s">
        <v>164</v>
      </c>
      <c r="E604" s="50"/>
    </row>
    <row r="605" spans="1:5" x14ac:dyDescent="0.35">
      <c r="A605" s="37">
        <v>604</v>
      </c>
      <c r="B605" s="45" t="s">
        <v>2386</v>
      </c>
      <c r="C605" s="46">
        <v>16.350000000000001</v>
      </c>
      <c r="D605" s="36" t="s">
        <v>164</v>
      </c>
      <c r="E605" s="50"/>
    </row>
    <row r="606" spans="1:5" x14ac:dyDescent="0.35">
      <c r="A606" s="44">
        <v>605</v>
      </c>
      <c r="B606" s="45" t="s">
        <v>2393</v>
      </c>
      <c r="C606" s="46">
        <v>16.350000000000001</v>
      </c>
      <c r="D606" s="36" t="s">
        <v>164</v>
      </c>
      <c r="E606" s="50"/>
    </row>
    <row r="607" spans="1:5" x14ac:dyDescent="0.35">
      <c r="A607" s="35">
        <v>606</v>
      </c>
      <c r="B607" s="45" t="s">
        <v>2399</v>
      </c>
      <c r="C607" s="46">
        <v>16.3</v>
      </c>
      <c r="D607" s="36" t="s">
        <v>164</v>
      </c>
      <c r="E607" s="50"/>
    </row>
    <row r="608" spans="1:5" x14ac:dyDescent="0.35">
      <c r="A608" s="37">
        <v>607</v>
      </c>
      <c r="B608" s="47" t="s">
        <v>2404</v>
      </c>
      <c r="C608" s="48">
        <v>8</v>
      </c>
      <c r="D608" s="39" t="s">
        <v>164</v>
      </c>
      <c r="E608" s="50"/>
    </row>
    <row r="609" spans="1:5" x14ac:dyDescent="0.35">
      <c r="A609" s="44">
        <v>608</v>
      </c>
      <c r="B609" s="45" t="s">
        <v>2381</v>
      </c>
      <c r="C609" s="46">
        <v>5.5</v>
      </c>
      <c r="D609" s="36" t="s">
        <v>50</v>
      </c>
      <c r="E609" s="50"/>
    </row>
    <row r="610" spans="1:5" x14ac:dyDescent="0.35">
      <c r="A610" s="35">
        <v>609</v>
      </c>
      <c r="B610" s="47" t="s">
        <v>2388</v>
      </c>
      <c r="C610" s="48">
        <v>4</v>
      </c>
      <c r="D610" s="39" t="s">
        <v>50</v>
      </c>
      <c r="E610" s="50"/>
    </row>
    <row r="611" spans="1:5" x14ac:dyDescent="0.35">
      <c r="A611" s="37">
        <v>610</v>
      </c>
      <c r="B611" s="45" t="s">
        <v>2383</v>
      </c>
      <c r="C611" s="46">
        <v>18</v>
      </c>
      <c r="D611" s="36" t="s">
        <v>30</v>
      </c>
      <c r="E611" s="50"/>
    </row>
    <row r="612" spans="1:5" x14ac:dyDescent="0.35">
      <c r="A612" s="44">
        <v>611</v>
      </c>
      <c r="B612" s="45" t="s">
        <v>2389</v>
      </c>
      <c r="C612" s="46">
        <v>18</v>
      </c>
      <c r="D612" s="36" t="s">
        <v>30</v>
      </c>
      <c r="E612" s="50"/>
    </row>
    <row r="613" spans="1:5" x14ac:dyDescent="0.35">
      <c r="A613" s="35">
        <v>612</v>
      </c>
      <c r="B613" s="45" t="s">
        <v>2394</v>
      </c>
      <c r="C613" s="46">
        <v>14</v>
      </c>
      <c r="D613" s="36" t="s">
        <v>30</v>
      </c>
      <c r="E613" s="50"/>
    </row>
    <row r="614" spans="1:5" x14ac:dyDescent="0.35">
      <c r="A614" s="37">
        <v>613</v>
      </c>
      <c r="B614" s="45" t="s">
        <v>2401</v>
      </c>
      <c r="C614" s="46">
        <v>14</v>
      </c>
      <c r="D614" s="36" t="s">
        <v>30</v>
      </c>
      <c r="E614" s="50"/>
    </row>
    <row r="615" spans="1:5" x14ac:dyDescent="0.35">
      <c r="A615" s="44">
        <v>614</v>
      </c>
      <c r="B615" s="45" t="s">
        <v>2406</v>
      </c>
      <c r="C615" s="46">
        <v>11</v>
      </c>
      <c r="D615" s="36" t="s">
        <v>30</v>
      </c>
      <c r="E615" s="50"/>
    </row>
    <row r="616" spans="1:5" x14ac:dyDescent="0.35">
      <c r="A616" s="35">
        <v>615</v>
      </c>
      <c r="B616" s="47" t="s">
        <v>2408</v>
      </c>
      <c r="C616" s="48">
        <v>4</v>
      </c>
      <c r="D616" s="39" t="s">
        <v>30</v>
      </c>
      <c r="E616" s="50"/>
    </row>
    <row r="617" spans="1:5" x14ac:dyDescent="0.35">
      <c r="A617" s="37">
        <v>616</v>
      </c>
      <c r="B617" s="45" t="s">
        <v>2384</v>
      </c>
      <c r="C617" s="46">
        <v>21</v>
      </c>
      <c r="D617" s="36" t="s">
        <v>90</v>
      </c>
      <c r="E617" s="50"/>
    </row>
    <row r="618" spans="1:5" x14ac:dyDescent="0.35">
      <c r="A618" s="44">
        <v>617</v>
      </c>
      <c r="B618" s="45" t="s">
        <v>2390</v>
      </c>
      <c r="C618" s="46">
        <v>11</v>
      </c>
      <c r="D618" s="36" t="s">
        <v>90</v>
      </c>
      <c r="E618" s="50"/>
    </row>
    <row r="619" spans="1:5" x14ac:dyDescent="0.35">
      <c r="A619" s="35">
        <v>618</v>
      </c>
      <c r="B619" s="47" t="s">
        <v>2395</v>
      </c>
      <c r="C619" s="48">
        <v>5</v>
      </c>
      <c r="D619" s="39" t="s">
        <v>90</v>
      </c>
      <c r="E619" s="50"/>
    </row>
    <row r="620" spans="1:5" x14ac:dyDescent="0.35">
      <c r="A620" s="37">
        <v>619</v>
      </c>
      <c r="B620" s="45" t="s">
        <v>2385</v>
      </c>
      <c r="C620" s="46">
        <v>18</v>
      </c>
      <c r="D620" s="36" t="s">
        <v>109</v>
      </c>
      <c r="E620" s="50"/>
    </row>
    <row r="621" spans="1:5" x14ac:dyDescent="0.35">
      <c r="A621" s="44">
        <v>620</v>
      </c>
      <c r="B621" s="45" t="s">
        <v>2391</v>
      </c>
      <c r="C621" s="46">
        <v>14</v>
      </c>
      <c r="D621" s="36" t="s">
        <v>109</v>
      </c>
      <c r="E621" s="50"/>
    </row>
    <row r="622" spans="1:5" x14ac:dyDescent="0.35">
      <c r="A622" s="35">
        <v>621</v>
      </c>
      <c r="B622" s="45" t="s">
        <v>2397</v>
      </c>
      <c r="C622" s="46">
        <v>6</v>
      </c>
      <c r="D622" s="36" t="s">
        <v>109</v>
      </c>
      <c r="E622" s="50"/>
    </row>
    <row r="623" spans="1:5" x14ac:dyDescent="0.35">
      <c r="A623" s="37">
        <v>622</v>
      </c>
      <c r="B623" s="45" t="s">
        <v>2402</v>
      </c>
      <c r="C623" s="46">
        <v>23</v>
      </c>
      <c r="D623" s="36" t="s">
        <v>109</v>
      </c>
      <c r="E623" s="50"/>
    </row>
    <row r="624" spans="1:5" x14ac:dyDescent="0.35">
      <c r="A624" s="44">
        <v>623</v>
      </c>
      <c r="B624" s="47" t="s">
        <v>2407</v>
      </c>
      <c r="C624" s="48">
        <v>14</v>
      </c>
      <c r="D624" s="39" t="s">
        <v>109</v>
      </c>
      <c r="E624" s="50"/>
    </row>
  </sheetData>
  <mergeCells count="11">
    <mergeCell ref="L3:M3"/>
    <mergeCell ref="H26:I26"/>
    <mergeCell ref="L8:M8"/>
    <mergeCell ref="L13:M13"/>
    <mergeCell ref="F3:G3"/>
    <mergeCell ref="I3:J3"/>
    <mergeCell ref="F8:G8"/>
    <mergeCell ref="F13:G13"/>
    <mergeCell ref="I8:J8"/>
    <mergeCell ref="I13:J13"/>
    <mergeCell ref="I18:J18"/>
  </mergeCells>
  <phoneticPr fontId="4" type="noConversion"/>
  <conditionalFormatting sqref="D1:E1048576">
    <cfRule type="containsText" dxfId="119" priority="1" operator="containsText" text="GT">
      <formula>NOT(ISERROR(SEARCH("GT",D1)))</formula>
    </cfRule>
    <cfRule type="containsText" dxfId="118" priority="2" operator="containsText" text="LSG">
      <formula>NOT(ISERROR(SEARCH("LSG",D1)))</formula>
    </cfRule>
    <cfRule type="containsText" dxfId="117" priority="3" operator="containsText" text="KKR">
      <formula>NOT(ISERROR(SEARCH("KKR",D1)))</formula>
    </cfRule>
    <cfRule type="containsText" dxfId="116" priority="4" stopIfTrue="1" operator="containsText" text="DC">
      <formula>NOT(ISERROR(SEARCH("DC",D1)))</formula>
    </cfRule>
    <cfRule type="containsText" dxfId="115" priority="5" operator="containsText" text="RR">
      <formula>NOT(ISERROR(SEARCH("RR",D1)))</formula>
    </cfRule>
    <cfRule type="containsText" dxfId="114" priority="6" operator="containsText" text="MI">
      <formula>NOT(ISERROR(SEARCH("MI",D1)))</formula>
    </cfRule>
    <cfRule type="containsText" dxfId="113" priority="7" operator="containsText" text="CSK">
      <formula>NOT(ISERROR(SEARCH("CSK",D1)))</formula>
    </cfRule>
    <cfRule type="containsText" dxfId="112" priority="8" operator="containsText" text="PBKS">
      <formula>NOT(ISERROR(SEARCH("PBKS",D1)))</formula>
    </cfRule>
    <cfRule type="containsText" dxfId="111" priority="9" operator="containsText" text="SRH">
      <formula>NOT(ISERROR(SEARCH("SRH",D1)))</formula>
    </cfRule>
    <cfRule type="containsText" dxfId="110" priority="11" stopIfTrue="1" operator="containsText" text="RCB">
      <formula>NOT(ISERROR(SEARCH("RCB",D1)))</formula>
    </cfRule>
  </conditionalFormatting>
  <dataValidations count="1">
    <dataValidation type="list" allowBlank="1" showInputMessage="1" showErrorMessage="1" sqref="D2:E624" xr:uid="{D495CBF0-6E59-45EF-9DCE-67FFF2E2B66D}">
      <formula1>$P$2:$P$11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5AD36-148F-4458-9542-8A423BCA60DD}">
  <sheetPr codeName="Sheet3"/>
  <dimension ref="A1:G25"/>
  <sheetViews>
    <sheetView workbookViewId="0">
      <selection activeCell="F17" sqref="F17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101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10">_xlfn._xlws.FILTER(Live!A2:C624,Live!D2:D624="CSK")</f>
        <v>14</v>
      </c>
      <c r="B4" s="7" t="str">
        <v>Devon Conway</v>
      </c>
      <c r="C4" s="7">
        <v>6.25</v>
      </c>
    </row>
    <row r="5" spans="1:7" x14ac:dyDescent="0.35">
      <c r="A5" s="7">
        <v>18</v>
      </c>
      <c r="B5" s="7" t="str">
        <v>Rahul Tripathi</v>
      </c>
      <c r="C5" s="7">
        <v>3.4</v>
      </c>
      <c r="F5" s="31" t="s">
        <v>2304</v>
      </c>
      <c r="G5" s="31">
        <v>120</v>
      </c>
    </row>
    <row r="6" spans="1:7" x14ac:dyDescent="0.35">
      <c r="A6" s="7">
        <v>578</v>
      </c>
      <c r="B6" s="7" t="str">
        <v>Ruturaj Gaikwad</v>
      </c>
      <c r="C6" s="7">
        <v>18</v>
      </c>
      <c r="F6" s="31" t="s">
        <v>2305</v>
      </c>
      <c r="G6" s="31">
        <f>SUM(C4:C25)</f>
        <v>74.650000000000006</v>
      </c>
    </row>
    <row r="7" spans="1:7" x14ac:dyDescent="0.35">
      <c r="A7" s="7">
        <v>579</v>
      </c>
      <c r="B7" s="7" t="str">
        <v>Matheesha Pathirana</v>
      </c>
      <c r="C7" s="7">
        <v>13</v>
      </c>
    </row>
    <row r="8" spans="1:7" x14ac:dyDescent="0.35">
      <c r="A8" s="7">
        <v>580</v>
      </c>
      <c r="B8" s="7" t="str">
        <v>Shivam Dube</v>
      </c>
      <c r="C8" s="7">
        <v>12</v>
      </c>
    </row>
    <row r="9" spans="1:7" x14ac:dyDescent="0.35">
      <c r="A9" s="7">
        <v>581</v>
      </c>
      <c r="B9" s="7" t="str">
        <v>Ravindra Jadeja</v>
      </c>
      <c r="C9" s="7">
        <v>18</v>
      </c>
    </row>
    <row r="10" spans="1:7" x14ac:dyDescent="0.35">
      <c r="A10" s="7">
        <v>582</v>
      </c>
      <c r="B10" s="7" t="str">
        <v>MS Dhoni</v>
      </c>
      <c r="C10" s="7">
        <v>4</v>
      </c>
    </row>
    <row r="11" spans="1:7" x14ac:dyDescent="0.35">
      <c r="A11" s="7"/>
      <c r="B11" s="7"/>
      <c r="C11" s="7"/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99" priority="1" operator="containsText" text="GT">
      <formula>NOT(ISERROR(SEARCH("GT",D3)))</formula>
    </cfRule>
    <cfRule type="containsText" dxfId="98" priority="2" operator="containsText" text="LSG">
      <formula>NOT(ISERROR(SEARCH("LSG",D3)))</formula>
    </cfRule>
    <cfRule type="containsText" dxfId="97" priority="3" operator="containsText" text="KKR">
      <formula>NOT(ISERROR(SEARCH("KKR",D3)))</formula>
    </cfRule>
    <cfRule type="containsText" dxfId="96" priority="4" stopIfTrue="1" operator="containsText" text="DC">
      <formula>NOT(ISERROR(SEARCH("DC",D3)))</formula>
    </cfRule>
    <cfRule type="containsText" dxfId="95" priority="5" operator="containsText" text="RR">
      <formula>NOT(ISERROR(SEARCH("RR",D3)))</formula>
    </cfRule>
    <cfRule type="containsText" dxfId="94" priority="6" operator="containsText" text="MI">
      <formula>NOT(ISERROR(SEARCH("MI",D3)))</formula>
    </cfRule>
    <cfRule type="containsText" dxfId="93" priority="7" operator="containsText" text="CSK">
      <formula>NOT(ISERROR(SEARCH("CSK",D3)))</formula>
    </cfRule>
    <cfRule type="containsText" dxfId="92" priority="8" operator="containsText" text="PBKS">
      <formula>NOT(ISERROR(SEARCH("PBKS",D3)))</formula>
    </cfRule>
    <cfRule type="containsText" dxfId="91" priority="9" operator="containsText" text="SRH">
      <formula>NOT(ISERROR(SEARCH("SRH",D3)))</formula>
    </cfRule>
    <cfRule type="containsText" dxfId="9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25C-E59E-4AF3-AD13-76263B2919DC}">
  <sheetPr codeName="Sheet4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90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7">_xlfn._xlws.FILTER(Live!A2:C624,Live!D2:D624="RCB")</f>
        <v>8</v>
      </c>
      <c r="B4" s="7" t="str">
        <v>Liam Livingstone</v>
      </c>
      <c r="C4" s="7">
        <v>8.75</v>
      </c>
    </row>
    <row r="5" spans="1:7" x14ac:dyDescent="0.35">
      <c r="A5" s="7">
        <v>616</v>
      </c>
      <c r="B5" s="7" t="str">
        <v>Virat Kohli</v>
      </c>
      <c r="C5" s="7">
        <v>21</v>
      </c>
      <c r="F5" s="31" t="s">
        <v>2304</v>
      </c>
      <c r="G5" s="31">
        <v>120</v>
      </c>
    </row>
    <row r="6" spans="1:7" x14ac:dyDescent="0.35">
      <c r="A6" s="7">
        <v>617</v>
      </c>
      <c r="B6" s="7" t="str">
        <v>Rajat Patidar</v>
      </c>
      <c r="C6" s="7">
        <v>11</v>
      </c>
      <c r="F6" s="31" t="s">
        <v>2305</v>
      </c>
      <c r="G6" s="31">
        <f>SUM(C4:C25)</f>
        <v>45.75</v>
      </c>
    </row>
    <row r="7" spans="1:7" x14ac:dyDescent="0.35">
      <c r="A7" s="7">
        <v>618</v>
      </c>
      <c r="B7" s="7" t="str">
        <v>Yash Dayal</v>
      </c>
      <c r="C7" s="7">
        <v>5</v>
      </c>
    </row>
    <row r="8" spans="1:7" x14ac:dyDescent="0.35">
      <c r="A8" s="7"/>
      <c r="B8" s="7"/>
      <c r="C8" s="7"/>
    </row>
    <row r="9" spans="1:7" x14ac:dyDescent="0.35">
      <c r="A9" s="7"/>
      <c r="B9" s="7"/>
      <c r="C9" s="7"/>
    </row>
    <row r="10" spans="1:7" x14ac:dyDescent="0.35">
      <c r="A10" s="7"/>
      <c r="B10" s="7"/>
      <c r="C10" s="7"/>
    </row>
    <row r="11" spans="1:7" x14ac:dyDescent="0.35">
      <c r="A11" s="7"/>
      <c r="B11" s="7"/>
      <c r="C11" s="7"/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89" priority="1" operator="containsText" text="GT">
      <formula>NOT(ISERROR(SEARCH("GT",D3)))</formula>
    </cfRule>
    <cfRule type="containsText" dxfId="88" priority="2" operator="containsText" text="LSG">
      <formula>NOT(ISERROR(SEARCH("LSG",D3)))</formula>
    </cfRule>
    <cfRule type="containsText" dxfId="87" priority="3" operator="containsText" text="KKR">
      <formula>NOT(ISERROR(SEARCH("KKR",D3)))</formula>
    </cfRule>
    <cfRule type="containsText" dxfId="86" priority="4" stopIfTrue="1" operator="containsText" text="DC">
      <formula>NOT(ISERROR(SEARCH("DC",D3)))</formula>
    </cfRule>
    <cfRule type="containsText" dxfId="85" priority="5" operator="containsText" text="RR">
      <formula>NOT(ISERROR(SEARCH("RR",D3)))</formula>
    </cfRule>
    <cfRule type="containsText" dxfId="84" priority="6" operator="containsText" text="MI">
      <formula>NOT(ISERROR(SEARCH("MI",D3)))</formula>
    </cfRule>
    <cfRule type="containsText" dxfId="83" priority="7" operator="containsText" text="CSK">
      <formula>NOT(ISERROR(SEARCH("CSK",D3)))</formula>
    </cfRule>
    <cfRule type="containsText" dxfId="82" priority="8" operator="containsText" text="PBKS">
      <formula>NOT(ISERROR(SEARCH("PBKS",D3)))</formula>
    </cfRule>
    <cfRule type="containsText" dxfId="81" priority="9" operator="containsText" text="SRH">
      <formula>NOT(ISERROR(SEARCH("SRH",D3)))</formula>
    </cfRule>
    <cfRule type="containsText" dxfId="8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DF2B4-FCC3-4E1C-9CED-F78847D7391A}">
  <sheetPr codeName="Sheet5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42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11">_xlfn._xlws.FILTER(Live!A2:C624,Live!D2:D624="DC")</f>
        <v>6</v>
      </c>
      <c r="B4" s="7" t="str">
        <v>Mitchell Starc</v>
      </c>
      <c r="C4" s="7">
        <v>11.75</v>
      </c>
    </row>
    <row r="5" spans="1:7" x14ac:dyDescent="0.35">
      <c r="A5" s="7">
        <v>10</v>
      </c>
      <c r="B5" s="7" t="str">
        <v>KL Rahul</v>
      </c>
      <c r="C5" s="7">
        <v>14</v>
      </c>
      <c r="F5" s="31" t="s">
        <v>2304</v>
      </c>
      <c r="G5" s="31">
        <v>120</v>
      </c>
    </row>
    <row r="6" spans="1:7" x14ac:dyDescent="0.35">
      <c r="A6" s="7">
        <v>13</v>
      </c>
      <c r="B6" s="7" t="str">
        <v>Harry Brook</v>
      </c>
      <c r="C6" s="7">
        <v>6.25</v>
      </c>
      <c r="F6" s="31" t="s">
        <v>2305</v>
      </c>
      <c r="G6" s="31">
        <f>SUM(C4:C25)</f>
        <v>84.75</v>
      </c>
    </row>
    <row r="7" spans="1:7" x14ac:dyDescent="0.35">
      <c r="A7" s="7">
        <v>15</v>
      </c>
      <c r="B7" s="7" t="str">
        <v>Jake Fraser-Mcgurk</v>
      </c>
      <c r="C7" s="7">
        <v>9</v>
      </c>
    </row>
    <row r="8" spans="1:7" x14ac:dyDescent="0.35">
      <c r="A8" s="7">
        <v>583</v>
      </c>
      <c r="B8" s="7" t="str">
        <v>Axar Patel</v>
      </c>
      <c r="C8" s="7">
        <v>16.5</v>
      </c>
    </row>
    <row r="9" spans="1:7" x14ac:dyDescent="0.35">
      <c r="A9" s="7">
        <v>584</v>
      </c>
      <c r="B9" s="7" t="str">
        <v>Kuldeep Yadav</v>
      </c>
      <c r="C9" s="7">
        <v>13.25</v>
      </c>
    </row>
    <row r="10" spans="1:7" x14ac:dyDescent="0.35">
      <c r="A10" s="7">
        <v>585</v>
      </c>
      <c r="B10" s="7" t="str">
        <v>Tristan Stubbs</v>
      </c>
      <c r="C10" s="7">
        <v>10</v>
      </c>
    </row>
    <row r="11" spans="1:7" x14ac:dyDescent="0.35">
      <c r="A11" s="7">
        <v>586</v>
      </c>
      <c r="B11" s="7" t="str">
        <v>Abhishek Porel</v>
      </c>
      <c r="C11" s="7">
        <v>4</v>
      </c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79" priority="1" operator="containsText" text="GT">
      <formula>NOT(ISERROR(SEARCH("GT",D3)))</formula>
    </cfRule>
    <cfRule type="containsText" dxfId="78" priority="2" operator="containsText" text="LSG">
      <formula>NOT(ISERROR(SEARCH("LSG",D3)))</formula>
    </cfRule>
    <cfRule type="containsText" dxfId="77" priority="3" operator="containsText" text="KKR">
      <formula>NOT(ISERROR(SEARCH("KKR",D3)))</formula>
    </cfRule>
    <cfRule type="containsText" dxfId="76" priority="4" stopIfTrue="1" operator="containsText" text="DC">
      <formula>NOT(ISERROR(SEARCH("DC",D3)))</formula>
    </cfRule>
    <cfRule type="containsText" dxfId="75" priority="5" operator="containsText" text="RR">
      <formula>NOT(ISERROR(SEARCH("RR",D3)))</formula>
    </cfRule>
    <cfRule type="containsText" dxfId="74" priority="6" operator="containsText" text="MI">
      <formula>NOT(ISERROR(SEARCH("MI",D3)))</formula>
    </cfRule>
    <cfRule type="containsText" dxfId="73" priority="7" operator="containsText" text="CSK">
      <formula>NOT(ISERROR(SEARCH("CSK",D3)))</formula>
    </cfRule>
    <cfRule type="containsText" dxfId="72" priority="8" operator="containsText" text="PBKS">
      <formula>NOT(ISERROR(SEARCH("PBKS",D3)))</formula>
    </cfRule>
    <cfRule type="containsText" dxfId="71" priority="9" operator="containsText" text="SRH">
      <formula>NOT(ISERROR(SEARCH("SRH",D3)))</formula>
    </cfRule>
    <cfRule type="containsText" dxfId="7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939EC-3039-42A6-945F-BBB5DAAFCCDF}">
  <sheetPr codeName="Sheet6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77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11">_xlfn._xlws.FILTER(Live!A2:C624,Live!D2:D624="GT")</f>
        <v>1</v>
      </c>
      <c r="B4" s="7" t="str">
        <v>Jos Buttler</v>
      </c>
      <c r="C4" s="7">
        <v>15.75</v>
      </c>
    </row>
    <row r="5" spans="1:7" x14ac:dyDescent="0.35">
      <c r="A5" s="7">
        <v>4</v>
      </c>
      <c r="B5" s="7" t="str">
        <v>Kagiso Rabada</v>
      </c>
      <c r="C5" s="7">
        <v>10.75</v>
      </c>
      <c r="F5" s="31" t="s">
        <v>2304</v>
      </c>
      <c r="G5" s="31">
        <v>120</v>
      </c>
    </row>
    <row r="6" spans="1:7" x14ac:dyDescent="0.35">
      <c r="A6" s="7">
        <v>12</v>
      </c>
      <c r="B6" s="7" t="str">
        <v>Mohammad Siraj</v>
      </c>
      <c r="C6" s="7">
        <v>12.25</v>
      </c>
      <c r="F6" s="31" t="s">
        <v>2305</v>
      </c>
      <c r="G6" s="31">
        <f>SUM(C4:C25)</f>
        <v>89.75</v>
      </c>
    </row>
    <row r="7" spans="1:7" x14ac:dyDescent="0.35">
      <c r="A7" s="7">
        <v>587</v>
      </c>
      <c r="B7" s="7" t="str">
        <v>Rashid Khan</v>
      </c>
      <c r="C7" s="7">
        <v>18</v>
      </c>
    </row>
    <row r="8" spans="1:7" x14ac:dyDescent="0.35">
      <c r="A8" s="7">
        <v>588</v>
      </c>
      <c r="B8" s="7" t="str">
        <v>Shubman Gill</v>
      </c>
      <c r="C8" s="7">
        <v>16.5</v>
      </c>
    </row>
    <row r="9" spans="1:7" x14ac:dyDescent="0.35">
      <c r="A9" s="7">
        <v>589</v>
      </c>
      <c r="B9" s="7" t="str">
        <v>Sai Sudharsan</v>
      </c>
      <c r="C9" s="7">
        <v>8.5</v>
      </c>
    </row>
    <row r="10" spans="1:7" x14ac:dyDescent="0.35">
      <c r="A10" s="7">
        <v>590</v>
      </c>
      <c r="B10" s="7" t="str">
        <v>Rahul Tewatia</v>
      </c>
      <c r="C10" s="7">
        <v>4</v>
      </c>
    </row>
    <row r="11" spans="1:7" x14ac:dyDescent="0.35">
      <c r="A11" s="7">
        <v>591</v>
      </c>
      <c r="B11" s="7" t="str">
        <v>Shahrukh Khan</v>
      </c>
      <c r="C11" s="7">
        <v>4</v>
      </c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69" priority="1" operator="containsText" text="GT">
      <formula>NOT(ISERROR(SEARCH("GT",D3)))</formula>
    </cfRule>
    <cfRule type="containsText" dxfId="68" priority="2" operator="containsText" text="LSG">
      <formula>NOT(ISERROR(SEARCH("LSG",D3)))</formula>
    </cfRule>
    <cfRule type="containsText" dxfId="67" priority="3" operator="containsText" text="KKR">
      <formula>NOT(ISERROR(SEARCH("KKR",D3)))</formula>
    </cfRule>
    <cfRule type="containsText" dxfId="66" priority="4" stopIfTrue="1" operator="containsText" text="DC">
      <formula>NOT(ISERROR(SEARCH("DC",D3)))</formula>
    </cfRule>
    <cfRule type="containsText" dxfId="65" priority="5" operator="containsText" text="RR">
      <formula>NOT(ISERROR(SEARCH("RR",D3)))</formula>
    </cfRule>
    <cfRule type="containsText" dxfId="64" priority="6" operator="containsText" text="MI">
      <formula>NOT(ISERROR(SEARCH("MI",D3)))</formula>
    </cfRule>
    <cfRule type="containsText" dxfId="63" priority="7" operator="containsText" text="CSK">
      <formula>NOT(ISERROR(SEARCH("CSK",D3)))</formula>
    </cfRule>
    <cfRule type="containsText" dxfId="62" priority="8" operator="containsText" text="PBKS">
      <formula>NOT(ISERROR(SEARCH("PBKS",D3)))</formula>
    </cfRule>
    <cfRule type="containsText" dxfId="61" priority="9" operator="containsText" text="SRH">
      <formula>NOT(ISERROR(SEARCH("SRH",D3)))</formula>
    </cfRule>
    <cfRule type="containsText" dxfId="6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132F-3968-4A68-9C19-876CC678ED1C}">
  <sheetPr codeName="Sheet7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37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9">_xlfn._xlws.FILTER(Live!A2:C624,Live!D2:D624="KKR")</f>
        <v>592</v>
      </c>
      <c r="B4" s="7" t="str">
        <v>Rinku Singh</v>
      </c>
      <c r="C4" s="7">
        <v>13</v>
      </c>
    </row>
    <row r="5" spans="1:7" x14ac:dyDescent="0.35">
      <c r="A5" s="7">
        <v>593</v>
      </c>
      <c r="B5" s="7" t="str">
        <v>Varun Chakaravarthy</v>
      </c>
      <c r="C5" s="7">
        <v>12</v>
      </c>
      <c r="F5" s="31" t="s">
        <v>2304</v>
      </c>
      <c r="G5" s="31">
        <v>120</v>
      </c>
    </row>
    <row r="6" spans="1:7" x14ac:dyDescent="0.35">
      <c r="A6" s="7">
        <v>594</v>
      </c>
      <c r="B6" s="7" t="str">
        <v>Sunil Narine</v>
      </c>
      <c r="C6" s="7">
        <v>12</v>
      </c>
      <c r="F6" s="31" t="s">
        <v>2305</v>
      </c>
      <c r="G6" s="31">
        <f>SUM(C4:C25)</f>
        <v>57</v>
      </c>
    </row>
    <row r="7" spans="1:7" x14ac:dyDescent="0.35">
      <c r="A7" s="7">
        <v>595</v>
      </c>
      <c r="B7" s="7" t="str">
        <v>Andre Russell</v>
      </c>
      <c r="C7" s="7">
        <v>12</v>
      </c>
    </row>
    <row r="8" spans="1:7" x14ac:dyDescent="0.35">
      <c r="A8" s="7">
        <v>596</v>
      </c>
      <c r="B8" s="7" t="str">
        <v>Harshit Rana</v>
      </c>
      <c r="C8" s="7">
        <v>4</v>
      </c>
    </row>
    <row r="9" spans="1:7" x14ac:dyDescent="0.35">
      <c r="A9" s="7">
        <v>597</v>
      </c>
      <c r="B9" s="7" t="str">
        <v>Ramandeep Singh</v>
      </c>
      <c r="C9" s="7">
        <v>4</v>
      </c>
    </row>
    <row r="10" spans="1:7" x14ac:dyDescent="0.35">
      <c r="A10" s="7"/>
      <c r="B10" s="7"/>
      <c r="C10" s="7"/>
    </row>
    <row r="11" spans="1:7" x14ac:dyDescent="0.35">
      <c r="A11" s="7"/>
      <c r="B11" s="7"/>
      <c r="C11" s="7"/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59" priority="1" operator="containsText" text="GT">
      <formula>NOT(ISERROR(SEARCH("GT",D3)))</formula>
    </cfRule>
    <cfRule type="containsText" dxfId="58" priority="2" operator="containsText" text="LSG">
      <formula>NOT(ISERROR(SEARCH("LSG",D3)))</formula>
    </cfRule>
    <cfRule type="containsText" dxfId="57" priority="3" operator="containsText" text="KKR">
      <formula>NOT(ISERROR(SEARCH("KKR",D3)))</formula>
    </cfRule>
    <cfRule type="containsText" dxfId="56" priority="4" stopIfTrue="1" operator="containsText" text="DC">
      <formula>NOT(ISERROR(SEARCH("DC",D3)))</formula>
    </cfRule>
    <cfRule type="containsText" dxfId="55" priority="5" operator="containsText" text="RR">
      <formula>NOT(ISERROR(SEARCH("RR",D3)))</formula>
    </cfRule>
    <cfRule type="containsText" dxfId="54" priority="6" operator="containsText" text="MI">
      <formula>NOT(ISERROR(SEARCH("MI",D3)))</formula>
    </cfRule>
    <cfRule type="containsText" dxfId="53" priority="7" operator="containsText" text="CSK">
      <formula>NOT(ISERROR(SEARCH("CSK",D3)))</formula>
    </cfRule>
    <cfRule type="containsText" dxfId="52" priority="8" operator="containsText" text="PBKS">
      <formula>NOT(ISERROR(SEARCH("PBKS",D3)))</formula>
    </cfRule>
    <cfRule type="containsText" dxfId="51" priority="9" operator="containsText" text="SRH">
      <formula>NOT(ISERROR(SEARCH("SRH",D3)))</formula>
    </cfRule>
    <cfRule type="containsText" dxfId="5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663D7-30C7-402B-8338-E3A718416535}">
  <sheetPr codeName="Sheet8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82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11">_xlfn._xlws.FILTER(Live!A2:C624,Live!D2:D624="LSG")</f>
        <v>3</v>
      </c>
      <c r="B4" s="7" t="str">
        <v>Rishabh Pant</v>
      </c>
      <c r="C4" s="7">
        <v>27</v>
      </c>
    </row>
    <row r="5" spans="1:7" x14ac:dyDescent="0.35">
      <c r="A5" s="7">
        <v>9</v>
      </c>
      <c r="B5" s="7" t="str">
        <v>David Miller</v>
      </c>
      <c r="C5" s="7">
        <v>7.5</v>
      </c>
      <c r="F5" s="31" t="s">
        <v>2304</v>
      </c>
      <c r="G5" s="31">
        <v>120</v>
      </c>
    </row>
    <row r="6" spans="1:7" x14ac:dyDescent="0.35">
      <c r="A6" s="7">
        <v>16</v>
      </c>
      <c r="B6" s="7" t="str">
        <v>Aiden Markram</v>
      </c>
      <c r="C6" s="7">
        <v>2</v>
      </c>
      <c r="F6" s="31" t="s">
        <v>2305</v>
      </c>
      <c r="G6" s="31">
        <f>SUM(C4:C25)</f>
        <v>87.5</v>
      </c>
    </row>
    <row r="7" spans="1:7" x14ac:dyDescent="0.35">
      <c r="A7" s="7">
        <v>598</v>
      </c>
      <c r="B7" s="7" t="str">
        <v>Nicholas Pooran</v>
      </c>
      <c r="C7" s="7">
        <v>21</v>
      </c>
    </row>
    <row r="8" spans="1:7" x14ac:dyDescent="0.35">
      <c r="A8" s="7">
        <v>599</v>
      </c>
      <c r="B8" s="7" t="str">
        <v>Ravi Bishnoi</v>
      </c>
      <c r="C8" s="7">
        <v>11</v>
      </c>
    </row>
    <row r="9" spans="1:7" x14ac:dyDescent="0.35">
      <c r="A9" s="7">
        <v>600</v>
      </c>
      <c r="B9" s="7" t="str">
        <v>Mayank Yadav</v>
      </c>
      <c r="C9" s="7">
        <v>11</v>
      </c>
    </row>
    <row r="10" spans="1:7" x14ac:dyDescent="0.35">
      <c r="A10" s="7">
        <v>601</v>
      </c>
      <c r="B10" s="7" t="str">
        <v>Mohsin Khan</v>
      </c>
      <c r="C10" s="7">
        <v>4</v>
      </c>
    </row>
    <row r="11" spans="1:7" x14ac:dyDescent="0.35">
      <c r="A11" s="7">
        <v>602</v>
      </c>
      <c r="B11" s="7" t="str">
        <v>Ayush Badoni</v>
      </c>
      <c r="C11" s="7">
        <v>4</v>
      </c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49" priority="1" operator="containsText" text="GT">
      <formula>NOT(ISERROR(SEARCH("GT",D3)))</formula>
    </cfRule>
    <cfRule type="containsText" dxfId="48" priority="2" operator="containsText" text="LSG">
      <formula>NOT(ISERROR(SEARCH("LSG",D3)))</formula>
    </cfRule>
    <cfRule type="containsText" dxfId="47" priority="3" operator="containsText" text="KKR">
      <formula>NOT(ISERROR(SEARCH("KKR",D3)))</formula>
    </cfRule>
    <cfRule type="containsText" dxfId="46" priority="4" stopIfTrue="1" operator="containsText" text="DC">
      <formula>NOT(ISERROR(SEARCH("DC",D3)))</formula>
    </cfRule>
    <cfRule type="containsText" dxfId="45" priority="5" operator="containsText" text="RR">
      <formula>NOT(ISERROR(SEARCH("RR",D3)))</formula>
    </cfRule>
    <cfRule type="containsText" dxfId="44" priority="6" operator="containsText" text="MI">
      <formula>NOT(ISERROR(SEARCH("MI",D3)))</formula>
    </cfRule>
    <cfRule type="containsText" dxfId="43" priority="7" operator="containsText" text="CSK">
      <formula>NOT(ISERROR(SEARCH("CSK",D3)))</formula>
    </cfRule>
    <cfRule type="containsText" dxfId="42" priority="8" operator="containsText" text="PBKS">
      <formula>NOT(ISERROR(SEARCH("PBKS",D3)))</formula>
    </cfRule>
    <cfRule type="containsText" dxfId="41" priority="9" operator="containsText" text="SRH">
      <formula>NOT(ISERROR(SEARCH("SRH",D3)))</formula>
    </cfRule>
    <cfRule type="containsText" dxfId="4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47207-2C71-4F6F-80AC-408A24E88A6C}">
  <sheetPr codeName="Sheet9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164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8">_xlfn._xlws.FILTER(Live!A2:C624,Live!D2:D624="MI")</f>
        <v>603</v>
      </c>
      <c r="B4" s="7" t="str">
        <v>Jasprit Bumrah</v>
      </c>
      <c r="C4" s="7">
        <v>18</v>
      </c>
    </row>
    <row r="5" spans="1:7" x14ac:dyDescent="0.35">
      <c r="A5" s="7">
        <v>604</v>
      </c>
      <c r="B5" s="7" t="str">
        <v>Suryakumar Yadav</v>
      </c>
      <c r="C5" s="7">
        <v>16.350000000000001</v>
      </c>
      <c r="F5" s="31" t="s">
        <v>2304</v>
      </c>
      <c r="G5" s="31">
        <v>120</v>
      </c>
    </row>
    <row r="6" spans="1:7" x14ac:dyDescent="0.35">
      <c r="A6" s="7">
        <v>605</v>
      </c>
      <c r="B6" s="7" t="str">
        <v>Hardik Pandya</v>
      </c>
      <c r="C6" s="7">
        <v>16.350000000000001</v>
      </c>
      <c r="F6" s="31" t="s">
        <v>2305</v>
      </c>
      <c r="G6" s="31">
        <f>SUM(C4:C25)</f>
        <v>75</v>
      </c>
    </row>
    <row r="7" spans="1:7" x14ac:dyDescent="0.35">
      <c r="A7" s="7">
        <v>606</v>
      </c>
      <c r="B7" s="7" t="str">
        <v>Rohit Sharma</v>
      </c>
      <c r="C7" s="7">
        <v>16.3</v>
      </c>
    </row>
    <row r="8" spans="1:7" x14ac:dyDescent="0.35">
      <c r="A8" s="7">
        <v>607</v>
      </c>
      <c r="B8" s="7" t="str">
        <v>Tilak Verma</v>
      </c>
      <c r="C8" s="7">
        <v>8</v>
      </c>
    </row>
    <row r="9" spans="1:7" x14ac:dyDescent="0.35">
      <c r="A9" s="7"/>
      <c r="B9" s="7"/>
      <c r="C9" s="7"/>
    </row>
    <row r="10" spans="1:7" x14ac:dyDescent="0.35">
      <c r="A10" s="7"/>
      <c r="B10" s="7"/>
      <c r="C10" s="7"/>
    </row>
    <row r="11" spans="1:7" x14ac:dyDescent="0.35">
      <c r="A11" s="7"/>
      <c r="B11" s="7"/>
      <c r="C11" s="7"/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39" priority="1" operator="containsText" text="GT">
      <formula>NOT(ISERROR(SEARCH("GT",D3)))</formula>
    </cfRule>
    <cfRule type="containsText" dxfId="38" priority="2" operator="containsText" text="LSG">
      <formula>NOT(ISERROR(SEARCH("LSG",D3)))</formula>
    </cfRule>
    <cfRule type="containsText" dxfId="37" priority="3" operator="containsText" text="KKR">
      <formula>NOT(ISERROR(SEARCH("KKR",D3)))</formula>
    </cfRule>
    <cfRule type="containsText" dxfId="36" priority="4" stopIfTrue="1" operator="containsText" text="DC">
      <formula>NOT(ISERROR(SEARCH("DC",D3)))</formula>
    </cfRule>
    <cfRule type="containsText" dxfId="35" priority="5" operator="containsText" text="RR">
      <formula>NOT(ISERROR(SEARCH("RR",D3)))</formula>
    </cfRule>
    <cfRule type="containsText" dxfId="34" priority="6" operator="containsText" text="MI">
      <formula>NOT(ISERROR(SEARCH("MI",D3)))</formula>
    </cfRule>
    <cfRule type="containsText" dxfId="33" priority="7" operator="containsText" text="CSK">
      <formula>NOT(ISERROR(SEARCH("CSK",D3)))</formula>
    </cfRule>
    <cfRule type="containsText" dxfId="32" priority="8" operator="containsText" text="PBKS">
      <formula>NOT(ISERROR(SEARCH("PBKS",D3)))</formula>
    </cfRule>
    <cfRule type="containsText" dxfId="31" priority="9" operator="containsText" text="SRH">
      <formula>NOT(ISERROR(SEARCH("SRH",D3)))</formula>
    </cfRule>
    <cfRule type="containsText" dxfId="3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91478-BE66-48AF-A6BA-2B82CF24FF28}">
  <sheetPr codeName="Sheet10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50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8">_xlfn._xlws.FILTER(Live!A2:C624,Live!D2:D624="PBKS")</f>
        <v>2</v>
      </c>
      <c r="B4" s="7" t="str">
        <v>Shreyas Iyer</v>
      </c>
      <c r="C4" s="7">
        <v>26.75</v>
      </c>
    </row>
    <row r="5" spans="1:7" x14ac:dyDescent="0.35">
      <c r="A5" s="7">
        <v>5</v>
      </c>
      <c r="B5" s="7" t="str">
        <v>Arshdeep Singh</v>
      </c>
      <c r="C5" s="7">
        <v>18</v>
      </c>
      <c r="F5" s="31" t="s">
        <v>2304</v>
      </c>
      <c r="G5" s="31">
        <v>120</v>
      </c>
    </row>
    <row r="6" spans="1:7" x14ac:dyDescent="0.35">
      <c r="A6" s="7">
        <v>7</v>
      </c>
      <c r="B6" s="7" t="str">
        <v>Yuzvendra Chahal</v>
      </c>
      <c r="C6" s="7">
        <v>18</v>
      </c>
      <c r="F6" s="31" t="s">
        <v>2305</v>
      </c>
      <c r="G6" s="31">
        <f>SUM(C4:C25)</f>
        <v>72.25</v>
      </c>
    </row>
    <row r="7" spans="1:7" x14ac:dyDescent="0.35">
      <c r="A7" s="7">
        <v>608</v>
      </c>
      <c r="B7" s="7" t="str">
        <v>Shashank Singh</v>
      </c>
      <c r="C7" s="7">
        <v>5.5</v>
      </c>
    </row>
    <row r="8" spans="1:7" x14ac:dyDescent="0.35">
      <c r="A8" s="7">
        <v>609</v>
      </c>
      <c r="B8" s="7" t="str">
        <v>Prabhsimran Singh</v>
      </c>
      <c r="C8" s="7">
        <v>4</v>
      </c>
    </row>
    <row r="9" spans="1:7" x14ac:dyDescent="0.35">
      <c r="A9" s="7"/>
      <c r="B9" s="7"/>
      <c r="C9" s="7"/>
    </row>
    <row r="10" spans="1:7" x14ac:dyDescent="0.35">
      <c r="A10" s="7"/>
      <c r="B10" s="7"/>
      <c r="C10" s="7"/>
    </row>
    <row r="11" spans="1:7" x14ac:dyDescent="0.35">
      <c r="A11" s="7"/>
      <c r="B11" s="7"/>
      <c r="C11" s="7"/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29" priority="1" operator="containsText" text="GT">
      <formula>NOT(ISERROR(SEARCH("GT",D3)))</formula>
    </cfRule>
    <cfRule type="containsText" dxfId="28" priority="2" operator="containsText" text="LSG">
      <formula>NOT(ISERROR(SEARCH("LSG",D3)))</formula>
    </cfRule>
    <cfRule type="containsText" dxfId="27" priority="3" operator="containsText" text="KKR">
      <formula>NOT(ISERROR(SEARCH("KKR",D3)))</formula>
    </cfRule>
    <cfRule type="containsText" dxfId="26" priority="4" stopIfTrue="1" operator="containsText" text="DC">
      <formula>NOT(ISERROR(SEARCH("DC",D3)))</formula>
    </cfRule>
    <cfRule type="containsText" dxfId="25" priority="5" operator="containsText" text="RR">
      <formula>NOT(ISERROR(SEARCH("RR",D3)))</formula>
    </cfRule>
    <cfRule type="containsText" dxfId="24" priority="6" operator="containsText" text="MI">
      <formula>NOT(ISERROR(SEARCH("MI",D3)))</formula>
    </cfRule>
    <cfRule type="containsText" dxfId="23" priority="7" operator="containsText" text="CSK">
      <formula>NOT(ISERROR(SEARCH("CSK",D3)))</formula>
    </cfRule>
    <cfRule type="containsText" dxfId="22" priority="8" operator="containsText" text="PBKS">
      <formula>NOT(ISERROR(SEARCH("PBKS",D3)))</formula>
    </cfRule>
    <cfRule type="containsText" dxfId="21" priority="9" operator="containsText" text="SRH">
      <formula>NOT(ISERROR(SEARCH("SRH",D3)))</formula>
    </cfRule>
    <cfRule type="containsText" dxfId="2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D9770-203E-4E3F-B84B-436239C67333}">
  <sheetPr codeName="Sheet11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30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9">_xlfn._xlws.FILTER(Live!A2:C624,Live!D2:D624="RR")</f>
        <v>610</v>
      </c>
      <c r="B4" s="7" t="str">
        <v>Sanju Samson</v>
      </c>
      <c r="C4" s="7">
        <v>18</v>
      </c>
    </row>
    <row r="5" spans="1:7" x14ac:dyDescent="0.35">
      <c r="A5" s="7">
        <v>611</v>
      </c>
      <c r="B5" s="7" t="str">
        <v>Yashaswi Jaiswal</v>
      </c>
      <c r="C5" s="7">
        <v>18</v>
      </c>
      <c r="F5" s="31" t="s">
        <v>2304</v>
      </c>
      <c r="G5" s="31">
        <v>120</v>
      </c>
    </row>
    <row r="6" spans="1:7" x14ac:dyDescent="0.35">
      <c r="A6" s="7">
        <v>612</v>
      </c>
      <c r="B6" s="7" t="str">
        <v>Riyan Parag</v>
      </c>
      <c r="C6" s="7">
        <v>14</v>
      </c>
      <c r="F6" s="31" t="s">
        <v>2305</v>
      </c>
      <c r="G6" s="31">
        <f>SUM(C4:C25)</f>
        <v>79</v>
      </c>
    </row>
    <row r="7" spans="1:7" x14ac:dyDescent="0.35">
      <c r="A7" s="7">
        <v>613</v>
      </c>
      <c r="B7" s="7" t="str">
        <v>Dhruv Jurel</v>
      </c>
      <c r="C7" s="7">
        <v>14</v>
      </c>
    </row>
    <row r="8" spans="1:7" x14ac:dyDescent="0.35">
      <c r="A8" s="7">
        <v>614</v>
      </c>
      <c r="B8" s="7" t="str">
        <v>Shimron Hetmyer</v>
      </c>
      <c r="C8" s="7">
        <v>11</v>
      </c>
    </row>
    <row r="9" spans="1:7" x14ac:dyDescent="0.35">
      <c r="A9" s="7">
        <v>615</v>
      </c>
      <c r="B9" s="7" t="str">
        <v>Sandeep Sharma</v>
      </c>
      <c r="C9" s="7">
        <v>4</v>
      </c>
    </row>
    <row r="10" spans="1:7" x14ac:dyDescent="0.35">
      <c r="A10" s="7"/>
      <c r="B10" s="7"/>
      <c r="C10" s="7"/>
    </row>
    <row r="11" spans="1:7" x14ac:dyDescent="0.35">
      <c r="A11" s="7"/>
      <c r="B11" s="7"/>
      <c r="C11" s="7"/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19" priority="1" operator="containsText" text="GT">
      <formula>NOT(ISERROR(SEARCH("GT",D3)))</formula>
    </cfRule>
    <cfRule type="containsText" dxfId="18" priority="2" operator="containsText" text="LSG">
      <formula>NOT(ISERROR(SEARCH("LSG",D3)))</formula>
    </cfRule>
    <cfRule type="containsText" dxfId="17" priority="3" operator="containsText" text="KKR">
      <formula>NOT(ISERROR(SEARCH("KKR",D3)))</formula>
    </cfRule>
    <cfRule type="containsText" dxfId="16" priority="4" stopIfTrue="1" operator="containsText" text="DC">
      <formula>NOT(ISERROR(SEARCH("DC",D3)))</formula>
    </cfRule>
    <cfRule type="containsText" dxfId="15" priority="5" operator="containsText" text="RR">
      <formula>NOT(ISERROR(SEARCH("RR",D3)))</formula>
    </cfRule>
    <cfRule type="containsText" dxfId="14" priority="6" operator="containsText" text="MI">
      <formula>NOT(ISERROR(SEARCH("MI",D3)))</formula>
    </cfRule>
    <cfRule type="containsText" dxfId="13" priority="7" operator="containsText" text="CSK">
      <formula>NOT(ISERROR(SEARCH("CSK",D3)))</formula>
    </cfRule>
    <cfRule type="containsText" dxfId="12" priority="8" operator="containsText" text="PBKS">
      <formula>NOT(ISERROR(SEARCH("PBKS",D3)))</formula>
    </cfRule>
    <cfRule type="containsText" dxfId="11" priority="9" operator="containsText" text="SRH">
      <formula>NOT(ISERROR(SEARCH("SRH",D3)))</formula>
    </cfRule>
    <cfRule type="containsText" dxfId="1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6C44-1DCB-4B65-B8F8-FED5500A791C}">
  <sheetPr codeName="Sheet12"/>
  <dimension ref="A1:G25"/>
  <sheetViews>
    <sheetView workbookViewId="0">
      <selection activeCell="G5" sqref="G5"/>
    </sheetView>
  </sheetViews>
  <sheetFormatPr defaultRowHeight="14.5" x14ac:dyDescent="0.35"/>
  <cols>
    <col min="2" max="2" width="17.81640625" customWidth="1"/>
    <col min="3" max="3" width="11.26953125" customWidth="1"/>
    <col min="6" max="6" width="17.90625" customWidth="1"/>
  </cols>
  <sheetData>
    <row r="1" spans="1:7" x14ac:dyDescent="0.35">
      <c r="A1" s="3" t="s">
        <v>109</v>
      </c>
      <c r="B1" s="3"/>
      <c r="C1" s="3"/>
    </row>
    <row r="2" spans="1:7" x14ac:dyDescent="0.35">
      <c r="A2" s="3"/>
      <c r="B2" s="3"/>
      <c r="C2" s="3"/>
    </row>
    <row r="3" spans="1:7" s="1" customFormat="1" x14ac:dyDescent="0.35">
      <c r="A3" s="5" t="s">
        <v>2299</v>
      </c>
      <c r="B3" s="5" t="s">
        <v>1723</v>
      </c>
      <c r="C3" s="5" t="s">
        <v>2301</v>
      </c>
      <c r="D3" s="4"/>
    </row>
    <row r="4" spans="1:7" x14ac:dyDescent="0.35">
      <c r="A4" s="6" cm="1">
        <f t="array" ref="A4:C9">_xlfn._xlws.FILTER(Live!A2:C624,Live!D2:D624="SRH")</f>
        <v>11</v>
      </c>
      <c r="B4" s="7" t="str">
        <v>Mohammad Shami</v>
      </c>
      <c r="C4" s="7">
        <v>10</v>
      </c>
    </row>
    <row r="5" spans="1:7" x14ac:dyDescent="0.35">
      <c r="A5" s="7">
        <v>619</v>
      </c>
      <c r="B5" s="7" t="str">
        <v>Pat Cummins</v>
      </c>
      <c r="C5" s="7">
        <v>18</v>
      </c>
      <c r="F5" s="31" t="s">
        <v>2304</v>
      </c>
      <c r="G5" s="31">
        <v>120</v>
      </c>
    </row>
    <row r="6" spans="1:7" x14ac:dyDescent="0.35">
      <c r="A6" s="7">
        <v>620</v>
      </c>
      <c r="B6" s="7" t="str">
        <v>Abhishek Sharma</v>
      </c>
      <c r="C6" s="7">
        <v>14</v>
      </c>
      <c r="F6" s="31" t="s">
        <v>2305</v>
      </c>
      <c r="G6" s="31">
        <f>SUM(C4:C25)</f>
        <v>85</v>
      </c>
    </row>
    <row r="7" spans="1:7" x14ac:dyDescent="0.35">
      <c r="A7" s="7">
        <v>621</v>
      </c>
      <c r="B7" s="7" t="str">
        <v>Nitish Kumar Reddy</v>
      </c>
      <c r="C7" s="7">
        <v>6</v>
      </c>
    </row>
    <row r="8" spans="1:7" x14ac:dyDescent="0.35">
      <c r="A8" s="7">
        <v>622</v>
      </c>
      <c r="B8" s="7" t="str">
        <v>Heinrich Klaasen</v>
      </c>
      <c r="C8" s="7">
        <v>23</v>
      </c>
    </row>
    <row r="9" spans="1:7" x14ac:dyDescent="0.35">
      <c r="A9" s="7">
        <v>623</v>
      </c>
      <c r="B9" s="7" t="str">
        <v>Travis Head</v>
      </c>
      <c r="C9" s="7">
        <v>14</v>
      </c>
    </row>
    <row r="10" spans="1:7" x14ac:dyDescent="0.35">
      <c r="A10" s="7"/>
      <c r="B10" s="7"/>
      <c r="C10" s="7"/>
    </row>
    <row r="11" spans="1:7" x14ac:dyDescent="0.35">
      <c r="A11" s="7"/>
      <c r="B11" s="7"/>
      <c r="C11" s="7"/>
    </row>
    <row r="12" spans="1:7" x14ac:dyDescent="0.35">
      <c r="A12" s="7"/>
      <c r="B12" s="7"/>
      <c r="C12" s="7"/>
    </row>
    <row r="13" spans="1:7" x14ac:dyDescent="0.35">
      <c r="A13" s="7"/>
      <c r="B13" s="7"/>
      <c r="C13" s="7"/>
    </row>
    <row r="14" spans="1:7" x14ac:dyDescent="0.35">
      <c r="A14" s="7"/>
      <c r="B14" s="7"/>
      <c r="C14" s="7"/>
    </row>
    <row r="15" spans="1:7" x14ac:dyDescent="0.35">
      <c r="A15" s="7"/>
      <c r="B15" s="7"/>
      <c r="C15" s="7"/>
    </row>
    <row r="16" spans="1:7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</sheetData>
  <mergeCells count="1">
    <mergeCell ref="A1:C2"/>
  </mergeCells>
  <conditionalFormatting sqref="D3">
    <cfRule type="containsText" dxfId="9" priority="1" operator="containsText" text="GT">
      <formula>NOT(ISERROR(SEARCH("GT",D3)))</formula>
    </cfRule>
    <cfRule type="containsText" dxfId="8" priority="2" operator="containsText" text="LSG">
      <formula>NOT(ISERROR(SEARCH("LSG",D3)))</formula>
    </cfRule>
    <cfRule type="containsText" dxfId="7" priority="3" operator="containsText" text="KKR">
      <formula>NOT(ISERROR(SEARCH("KKR",D3)))</formula>
    </cfRule>
    <cfRule type="containsText" dxfId="6" priority="4" stopIfTrue="1" operator="containsText" text="DC">
      <formula>NOT(ISERROR(SEARCH("DC",D3)))</formula>
    </cfRule>
    <cfRule type="containsText" dxfId="5" priority="5" operator="containsText" text="RR">
      <formula>NOT(ISERROR(SEARCH("RR",D3)))</formula>
    </cfRule>
    <cfRule type="containsText" dxfId="4" priority="6" operator="containsText" text="MI">
      <formula>NOT(ISERROR(SEARCH("MI",D3)))</formula>
    </cfRule>
    <cfRule type="containsText" dxfId="3" priority="7" operator="containsText" text="CSK">
      <formula>NOT(ISERROR(SEARCH("CSK",D3)))</formula>
    </cfRule>
    <cfRule type="containsText" dxfId="2" priority="8" operator="containsText" text="PBKS">
      <formula>NOT(ISERROR(SEARCH("PBKS",D3)))</formula>
    </cfRule>
    <cfRule type="containsText" dxfId="1" priority="9" operator="containsText" text="SRH">
      <formula>NOT(ISERROR(SEARCH("SRH",D3)))</formula>
    </cfRule>
    <cfRule type="containsText" dxfId="0" priority="10" stopIfTrue="1" operator="containsText" text="RCB">
      <formula>NOT(ISERROR(SEARCH("RCB",D3)))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5BF7EB-98C4-4064-98EA-E108C4C3FC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All Player List</vt:lpstr>
      <vt:lpstr>Table001 (Page 1)</vt:lpstr>
      <vt:lpstr>Live</vt:lpstr>
      <vt:lpstr>CSK</vt:lpstr>
      <vt:lpstr>RCB</vt:lpstr>
      <vt:lpstr>DC</vt:lpstr>
      <vt:lpstr>GT</vt:lpstr>
      <vt:lpstr>KKR</vt:lpstr>
      <vt:lpstr>LSG</vt:lpstr>
      <vt:lpstr>MI</vt:lpstr>
      <vt:lpstr>PBKS</vt:lpstr>
      <vt:lpstr>RR</vt:lpstr>
      <vt:lpstr>SRH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Ahasan Habib Sourov</dc:creator>
  <cp:lastModifiedBy>Ahasan Habib Sourov</cp:lastModifiedBy>
  <dcterms:created xsi:type="dcterms:W3CDTF">2024-11-24T16:55:33Z</dcterms:created>
  <dcterms:modified xsi:type="dcterms:W3CDTF">2024-11-24T21:16:24Z</dcterms:modified>
</cp:coreProperties>
</file>