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filterPrivacy="1" codeName="ThisWorkbook"/>
  <xr:revisionPtr revIDLastSave="0" documentId="13_ncr:1_{10280DA7-D5E8-4696-8D7F-1C7E7EF6ACDE}" xr6:coauthVersionLast="47" xr6:coauthVersionMax="47" xr10:uidLastSave="{00000000-0000-0000-0000-000000000000}"/>
  <bookViews>
    <workbookView xWindow="2505" yWindow="2505" windowWidth="13980" windowHeight="10995" activeTab="3" xr2:uid="{00000000-000D-0000-FFFF-FFFF00000000}"/>
  </bookViews>
  <sheets>
    <sheet name="本店" sheetId="1" r:id="rId1"/>
    <sheet name="東口店" sheetId="2" r:id="rId2"/>
    <sheet name="3号店" sheetId="3" r:id="rId3"/>
    <sheet name="合計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3" l="1"/>
  <c r="F6" i="3"/>
  <c r="F7" i="3"/>
  <c r="F8" i="3"/>
  <c r="F9" i="3"/>
  <c r="F10" i="3"/>
  <c r="F11" i="3"/>
  <c r="F12" i="3"/>
  <c r="F13" i="3"/>
  <c r="F14" i="3"/>
  <c r="F4" i="3"/>
  <c r="F5" i="2"/>
  <c r="F6" i="2"/>
  <c r="F7" i="2"/>
  <c r="F8" i="2"/>
  <c r="F9" i="2"/>
  <c r="F10" i="2"/>
  <c r="F11" i="2"/>
  <c r="F12" i="2"/>
  <c r="F13" i="2"/>
  <c r="F14" i="2"/>
  <c r="F4" i="2"/>
  <c r="F5" i="1"/>
  <c r="F6" i="1"/>
  <c r="F7" i="1"/>
  <c r="F8" i="1"/>
  <c r="F9" i="1"/>
  <c r="F10" i="1"/>
  <c r="F11" i="1"/>
  <c r="F12" i="1"/>
  <c r="F13" i="1"/>
  <c r="F14" i="1"/>
  <c r="F4" i="1"/>
</calcChain>
</file>

<file path=xl/sharedStrings.xml><?xml version="1.0" encoding="utf-8"?>
<sst xmlns="http://schemas.openxmlformats.org/spreadsheetml/2006/main" count="78" uniqueCount="44">
  <si>
    <t>店舗名</t>
    <rPh sb="0" eb="2">
      <t>テンポ</t>
    </rPh>
    <rPh sb="2" eb="3">
      <t>メイ</t>
    </rPh>
    <phoneticPr fontId="1"/>
  </si>
  <si>
    <t>本店</t>
    <rPh sb="0" eb="2">
      <t>ホンテン</t>
    </rPh>
    <phoneticPr fontId="1"/>
  </si>
  <si>
    <t>メニュー名</t>
    <rPh sb="4" eb="5">
      <t>メイ</t>
    </rPh>
    <phoneticPr fontId="1"/>
  </si>
  <si>
    <t>バーニャカウダ</t>
    <phoneticPr fontId="1"/>
  </si>
  <si>
    <t>ガーデンサラダ</t>
    <phoneticPr fontId="1"/>
  </si>
  <si>
    <t>クラムチャウダー</t>
    <phoneticPr fontId="1"/>
  </si>
  <si>
    <t>牡蠣の燻製</t>
    <rPh sb="0" eb="2">
      <t>カキ</t>
    </rPh>
    <rPh sb="3" eb="5">
      <t>クンセイ</t>
    </rPh>
    <phoneticPr fontId="1"/>
  </si>
  <si>
    <t>フィッシュパエリヤ</t>
    <phoneticPr fontId="1"/>
  </si>
  <si>
    <t>うにバター焼き</t>
    <rPh sb="5" eb="6">
      <t>ヤ</t>
    </rPh>
    <phoneticPr fontId="1"/>
  </si>
  <si>
    <t>オリジナルソース焼き</t>
    <rPh sb="8" eb="9">
      <t>ヤ</t>
    </rPh>
    <phoneticPr fontId="1"/>
  </si>
  <si>
    <t>カークパトリック</t>
    <phoneticPr fontId="1"/>
  </si>
  <si>
    <t>クレームブリュレ</t>
    <phoneticPr fontId="1"/>
  </si>
  <si>
    <t>11月</t>
    <rPh sb="2" eb="3">
      <t>ガツ</t>
    </rPh>
    <phoneticPr fontId="1"/>
  </si>
  <si>
    <t>12月</t>
    <rPh sb="2" eb="3">
      <t>ガツ</t>
    </rPh>
    <phoneticPr fontId="1"/>
  </si>
  <si>
    <t>1月</t>
    <rPh sb="1" eb="2">
      <t>ガツ</t>
    </rPh>
    <phoneticPr fontId="1"/>
  </si>
  <si>
    <t>2月</t>
    <rPh sb="1" eb="2">
      <t>ガツ</t>
    </rPh>
    <phoneticPr fontId="1"/>
  </si>
  <si>
    <t>合計</t>
    <rPh sb="0" eb="2">
      <t>ゴウケイ</t>
    </rPh>
    <phoneticPr fontId="1"/>
  </si>
  <si>
    <t>生牡蠣4種類プレート</t>
    <rPh sb="0" eb="3">
      <t>ナマガキ</t>
    </rPh>
    <rPh sb="4" eb="6">
      <t>シュルイ</t>
    </rPh>
    <phoneticPr fontId="1"/>
  </si>
  <si>
    <t>生牡蠣6種類プレート</t>
    <rPh sb="0" eb="3">
      <t>ナマガキ</t>
    </rPh>
    <rPh sb="4" eb="6">
      <t>シュルイ</t>
    </rPh>
    <phoneticPr fontId="1"/>
  </si>
  <si>
    <t>キルパトリック</t>
    <phoneticPr fontId="1"/>
  </si>
  <si>
    <t>洋ナシのコンポート</t>
    <rPh sb="0" eb="1">
      <t>ヨウ</t>
    </rPh>
    <phoneticPr fontId="1"/>
  </si>
  <si>
    <t>オイスターパエリヤ</t>
    <phoneticPr fontId="1"/>
  </si>
  <si>
    <t>3号店</t>
    <rPh sb="1" eb="3">
      <t>ゴウテン</t>
    </rPh>
    <phoneticPr fontId="1"/>
  </si>
  <si>
    <t>東口店</t>
    <rPh sb="0" eb="2">
      <t>ヒガシグチ</t>
    </rPh>
    <rPh sb="2" eb="3">
      <t>テン</t>
    </rPh>
    <phoneticPr fontId="1"/>
  </si>
  <si>
    <t>全店舗</t>
    <rPh sb="0" eb="1">
      <t>ゼン</t>
    </rPh>
    <rPh sb="1" eb="3">
      <t>テンポ</t>
    </rPh>
    <phoneticPr fontId="1"/>
  </si>
  <si>
    <t>11月</t>
  </si>
  <si>
    <t>12月</t>
  </si>
  <si>
    <t>1月</t>
  </si>
  <si>
    <t>2月</t>
  </si>
  <si>
    <t>合計</t>
  </si>
  <si>
    <t>生牡蠣4種類プレート</t>
  </si>
  <si>
    <t>生牡蠣6種類プレート</t>
  </si>
  <si>
    <t>ガーデンサラダ</t>
  </si>
  <si>
    <t>バーニャカウダ</t>
  </si>
  <si>
    <t>クラムチャウダー</t>
  </si>
  <si>
    <t>牡蠣の燻製</t>
  </si>
  <si>
    <t>オイスターパエリヤ</t>
  </si>
  <si>
    <t>フィッシュパエリヤ</t>
  </si>
  <si>
    <t>うにバター焼き</t>
  </si>
  <si>
    <t>オリジナルソース焼き</t>
  </si>
  <si>
    <t>キルパトリック</t>
  </si>
  <si>
    <t>洋ナシのコンポート</t>
  </si>
  <si>
    <t>カークパトリック</t>
  </si>
  <si>
    <t>クレームブリュレ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</si>
</sst>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1" xfId="0" applyNumberFormat="1" applyBorder="1">
      <alignment vertical="center"/>
    </xf>
    <xf numFmtId="176" fontId="0" fillId="0" borderId="2" xfId="0" applyNumberFormat="1" applyBorder="1">
      <alignment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>
      <alignment vertical="center"/>
    </xf>
    <xf numFmtId="0" fontId="0" fillId="2" borderId="2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14"/>
  <sheetViews>
    <sheetView workbookViewId="0">
      <selection activeCell="F24" sqref="F24"/>
    </sheetView>
  </sheetViews>
  <sheetFormatPr defaultRowHeight="13.5" x14ac:dyDescent="0.15"/>
  <cols>
    <col min="1" max="1" width="19.5" customWidth="1"/>
    <col min="2" max="5" width="10.125" style="1" customWidth="1"/>
    <col min="6" max="6" width="14.75" style="1" customWidth="1"/>
  </cols>
  <sheetData>
    <row r="1" spans="1:6" x14ac:dyDescent="0.15">
      <c r="A1" s="6" t="s">
        <v>0</v>
      </c>
      <c r="B1" s="3" t="s">
        <v>1</v>
      </c>
    </row>
    <row r="3" spans="1:6" x14ac:dyDescent="0.15">
      <c r="A3" s="4" t="s">
        <v>2</v>
      </c>
      <c r="B3" s="5" t="s">
        <v>12</v>
      </c>
      <c r="C3" s="5" t="s">
        <v>13</v>
      </c>
      <c r="D3" s="5" t="s">
        <v>14</v>
      </c>
      <c r="E3" s="5" t="s">
        <v>15</v>
      </c>
      <c r="F3" s="5" t="s">
        <v>16</v>
      </c>
    </row>
    <row r="4" spans="1:6" x14ac:dyDescent="0.15">
      <c r="A4" s="4" t="s">
        <v>17</v>
      </c>
      <c r="B4" s="2">
        <v>1125000</v>
      </c>
      <c r="C4" s="2">
        <v>1225000</v>
      </c>
      <c r="D4" s="2">
        <v>1300000</v>
      </c>
      <c r="E4" s="2">
        <v>1350000</v>
      </c>
      <c r="F4" s="2">
        <f>SUM(B4:E4)</f>
        <v>5000000</v>
      </c>
    </row>
    <row r="5" spans="1:6" x14ac:dyDescent="0.15">
      <c r="A5" s="4" t="s">
        <v>18</v>
      </c>
      <c r="B5" s="2">
        <v>800000</v>
      </c>
      <c r="C5" s="2">
        <v>850000</v>
      </c>
      <c r="D5" s="2">
        <v>870000</v>
      </c>
      <c r="E5" s="2">
        <v>850000</v>
      </c>
      <c r="F5" s="2">
        <f t="shared" ref="F5:F14" si="0">SUM(B5:E5)</f>
        <v>3370000</v>
      </c>
    </row>
    <row r="6" spans="1:6" x14ac:dyDescent="0.15">
      <c r="A6" s="4" t="s">
        <v>4</v>
      </c>
      <c r="B6" s="2">
        <v>281520</v>
      </c>
      <c r="C6" s="2">
        <v>271520</v>
      </c>
      <c r="D6" s="2">
        <v>251520</v>
      </c>
      <c r="E6" s="2">
        <v>210020</v>
      </c>
      <c r="F6" s="2">
        <f t="shared" si="0"/>
        <v>1014580</v>
      </c>
    </row>
    <row r="7" spans="1:6" x14ac:dyDescent="0.15">
      <c r="A7" s="4" t="s">
        <v>3</v>
      </c>
      <c r="B7" s="2">
        <v>340000</v>
      </c>
      <c r="C7" s="2">
        <v>310000</v>
      </c>
      <c r="D7" s="2">
        <v>300000</v>
      </c>
      <c r="E7" s="2">
        <v>250000</v>
      </c>
      <c r="F7" s="2">
        <f t="shared" si="0"/>
        <v>1200000</v>
      </c>
    </row>
    <row r="8" spans="1:6" x14ac:dyDescent="0.15">
      <c r="A8" s="4" t="s">
        <v>5</v>
      </c>
      <c r="B8" s="2">
        <v>200000</v>
      </c>
      <c r="C8" s="2">
        <v>150000</v>
      </c>
      <c r="D8" s="2">
        <v>170000</v>
      </c>
      <c r="E8" s="2">
        <v>150000</v>
      </c>
      <c r="F8" s="2">
        <f t="shared" si="0"/>
        <v>670000</v>
      </c>
    </row>
    <row r="9" spans="1:6" x14ac:dyDescent="0.15">
      <c r="A9" s="4" t="s">
        <v>6</v>
      </c>
      <c r="B9" s="2">
        <v>87500</v>
      </c>
      <c r="C9" s="2">
        <v>87000</v>
      </c>
      <c r="D9" s="2">
        <v>85000</v>
      </c>
      <c r="E9" s="2">
        <v>87500</v>
      </c>
      <c r="F9" s="2">
        <f t="shared" si="0"/>
        <v>347000</v>
      </c>
    </row>
    <row r="10" spans="1:6" x14ac:dyDescent="0.15">
      <c r="A10" s="4" t="s">
        <v>7</v>
      </c>
      <c r="B10" s="2">
        <v>593750</v>
      </c>
      <c r="C10" s="2">
        <v>503750</v>
      </c>
      <c r="D10" s="2">
        <v>510750</v>
      </c>
      <c r="E10" s="2">
        <v>520050</v>
      </c>
      <c r="F10" s="2">
        <f t="shared" si="0"/>
        <v>2128300</v>
      </c>
    </row>
    <row r="11" spans="1:6" x14ac:dyDescent="0.15">
      <c r="A11" s="4" t="s">
        <v>8</v>
      </c>
      <c r="B11" s="2">
        <v>450000</v>
      </c>
      <c r="C11" s="2">
        <v>420000</v>
      </c>
      <c r="D11" s="2">
        <v>410000</v>
      </c>
      <c r="E11" s="2">
        <v>390000</v>
      </c>
      <c r="F11" s="2">
        <f t="shared" si="0"/>
        <v>1670000</v>
      </c>
    </row>
    <row r="12" spans="1:6" x14ac:dyDescent="0.15">
      <c r="A12" s="4" t="s">
        <v>9</v>
      </c>
      <c r="B12" s="2">
        <v>245000</v>
      </c>
      <c r="C12" s="2">
        <v>250000</v>
      </c>
      <c r="D12" s="2">
        <v>230000</v>
      </c>
      <c r="E12" s="2">
        <v>225000</v>
      </c>
      <c r="F12" s="2">
        <f t="shared" si="0"/>
        <v>950000</v>
      </c>
    </row>
    <row r="13" spans="1:6" x14ac:dyDescent="0.15">
      <c r="A13" s="4" t="s">
        <v>10</v>
      </c>
      <c r="B13" s="2">
        <v>100000</v>
      </c>
      <c r="C13" s="2">
        <v>150000</v>
      </c>
      <c r="D13" s="2">
        <v>120000</v>
      </c>
      <c r="E13" s="2">
        <v>900000</v>
      </c>
      <c r="F13" s="2">
        <f t="shared" si="0"/>
        <v>1270000</v>
      </c>
    </row>
    <row r="14" spans="1:6" x14ac:dyDescent="0.15">
      <c r="A14" s="4" t="s">
        <v>11</v>
      </c>
      <c r="B14" s="2">
        <v>100000</v>
      </c>
      <c r="C14" s="2">
        <v>900000</v>
      </c>
      <c r="D14" s="2">
        <v>850000</v>
      </c>
      <c r="E14" s="2">
        <v>870000</v>
      </c>
      <c r="F14" s="2">
        <f t="shared" si="0"/>
        <v>2720000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14"/>
  <sheetViews>
    <sheetView workbookViewId="0">
      <selection activeCell="H14" sqref="H14"/>
    </sheetView>
  </sheetViews>
  <sheetFormatPr defaultRowHeight="13.5" x14ac:dyDescent="0.15"/>
  <cols>
    <col min="1" max="1" width="19.5" customWidth="1"/>
    <col min="2" max="5" width="10.125" style="1" customWidth="1"/>
    <col min="6" max="6" width="14.75" style="1" customWidth="1"/>
  </cols>
  <sheetData>
    <row r="1" spans="1:6" x14ac:dyDescent="0.15">
      <c r="A1" s="6" t="s">
        <v>0</v>
      </c>
      <c r="B1" s="3" t="s">
        <v>23</v>
      </c>
    </row>
    <row r="3" spans="1:6" x14ac:dyDescent="0.15">
      <c r="A3" s="4" t="s">
        <v>2</v>
      </c>
      <c r="B3" s="5" t="s">
        <v>12</v>
      </c>
      <c r="C3" s="5" t="s">
        <v>13</v>
      </c>
      <c r="D3" s="5" t="s">
        <v>14</v>
      </c>
      <c r="E3" s="5" t="s">
        <v>15</v>
      </c>
      <c r="F3" s="5" t="s">
        <v>16</v>
      </c>
    </row>
    <row r="4" spans="1:6" x14ac:dyDescent="0.15">
      <c r="A4" s="4" t="s">
        <v>17</v>
      </c>
      <c r="B4" s="2">
        <v>525000</v>
      </c>
      <c r="C4" s="2">
        <v>510000</v>
      </c>
      <c r="D4" s="2">
        <v>505000</v>
      </c>
      <c r="E4" s="2">
        <v>515000</v>
      </c>
      <c r="F4" s="2">
        <f>SUM(B4:E4)</f>
        <v>2055000</v>
      </c>
    </row>
    <row r="5" spans="1:6" x14ac:dyDescent="0.15">
      <c r="A5" s="4" t="s">
        <v>18</v>
      </c>
      <c r="B5" s="2">
        <v>400000</v>
      </c>
      <c r="C5" s="2">
        <v>410000</v>
      </c>
      <c r="D5" s="2">
        <v>405000</v>
      </c>
      <c r="E5" s="2">
        <v>415000</v>
      </c>
      <c r="F5" s="2">
        <f t="shared" ref="F5:F14" si="0">SUM(B5:E5)</f>
        <v>1630000</v>
      </c>
    </row>
    <row r="6" spans="1:6" x14ac:dyDescent="0.15">
      <c r="A6" s="4" t="s">
        <v>4</v>
      </c>
      <c r="B6" s="2">
        <v>141520</v>
      </c>
      <c r="C6" s="2">
        <v>120520</v>
      </c>
      <c r="D6" s="2">
        <v>110520</v>
      </c>
      <c r="E6" s="2">
        <v>105520</v>
      </c>
      <c r="F6" s="2">
        <f t="shared" si="0"/>
        <v>478080</v>
      </c>
    </row>
    <row r="7" spans="1:6" x14ac:dyDescent="0.15">
      <c r="A7" s="4" t="s">
        <v>3</v>
      </c>
      <c r="B7" s="2">
        <v>170000</v>
      </c>
      <c r="C7" s="2">
        <v>150000</v>
      </c>
      <c r="D7" s="2">
        <v>130000</v>
      </c>
      <c r="E7" s="2">
        <v>130500</v>
      </c>
      <c r="F7" s="2">
        <f t="shared" si="0"/>
        <v>580500</v>
      </c>
    </row>
    <row r="8" spans="1:6" x14ac:dyDescent="0.15">
      <c r="A8" s="4" t="s">
        <v>5</v>
      </c>
      <c r="B8" s="2">
        <v>100000</v>
      </c>
      <c r="C8" s="2">
        <v>150000</v>
      </c>
      <c r="D8" s="2">
        <v>125000</v>
      </c>
      <c r="E8" s="2">
        <v>120000</v>
      </c>
      <c r="F8" s="2">
        <f t="shared" si="0"/>
        <v>495000</v>
      </c>
    </row>
    <row r="9" spans="1:6" x14ac:dyDescent="0.15">
      <c r="A9" s="4" t="s">
        <v>6</v>
      </c>
      <c r="B9" s="2">
        <v>40500</v>
      </c>
      <c r="C9" s="2">
        <v>41000</v>
      </c>
      <c r="D9" s="2">
        <v>40500</v>
      </c>
      <c r="E9" s="2">
        <v>41000</v>
      </c>
      <c r="F9" s="2">
        <f t="shared" si="0"/>
        <v>163000</v>
      </c>
    </row>
    <row r="10" spans="1:6" x14ac:dyDescent="0.15">
      <c r="A10" s="4" t="s">
        <v>21</v>
      </c>
      <c r="B10" s="2">
        <v>303750</v>
      </c>
      <c r="C10" s="2">
        <v>315750</v>
      </c>
      <c r="D10" s="2">
        <v>307750</v>
      </c>
      <c r="E10" s="2">
        <v>302550</v>
      </c>
      <c r="F10" s="2">
        <f t="shared" si="0"/>
        <v>1229800</v>
      </c>
    </row>
    <row r="11" spans="1:6" x14ac:dyDescent="0.15">
      <c r="A11" s="4" t="s">
        <v>8</v>
      </c>
      <c r="B11" s="2">
        <v>200000</v>
      </c>
      <c r="C11" s="2">
        <v>215000</v>
      </c>
      <c r="D11" s="2">
        <v>207000</v>
      </c>
      <c r="E11" s="2">
        <v>203000</v>
      </c>
      <c r="F11" s="2">
        <f t="shared" si="0"/>
        <v>825000</v>
      </c>
    </row>
    <row r="12" spans="1:6" x14ac:dyDescent="0.15">
      <c r="A12" s="4" t="s">
        <v>9</v>
      </c>
      <c r="B12" s="2">
        <v>105000</v>
      </c>
      <c r="C12" s="2">
        <v>115000</v>
      </c>
      <c r="D12" s="2">
        <v>107000</v>
      </c>
      <c r="E12" s="2">
        <v>115000</v>
      </c>
      <c r="F12" s="2">
        <f t="shared" si="0"/>
        <v>442000</v>
      </c>
    </row>
    <row r="13" spans="1:6" x14ac:dyDescent="0.15">
      <c r="A13" s="4" t="s">
        <v>19</v>
      </c>
      <c r="B13" s="2">
        <v>50000</v>
      </c>
      <c r="C13" s="2">
        <v>52000</v>
      </c>
      <c r="D13" s="2">
        <v>51000</v>
      </c>
      <c r="E13" s="2">
        <v>50500</v>
      </c>
      <c r="F13" s="2">
        <f t="shared" si="0"/>
        <v>203500</v>
      </c>
    </row>
    <row r="14" spans="1:6" x14ac:dyDescent="0.15">
      <c r="A14" s="4" t="s">
        <v>20</v>
      </c>
      <c r="B14" s="2">
        <v>50000</v>
      </c>
      <c r="C14" s="2">
        <v>51500</v>
      </c>
      <c r="D14" s="2">
        <v>57000</v>
      </c>
      <c r="E14" s="2">
        <v>53500</v>
      </c>
      <c r="F14" s="2">
        <f t="shared" si="0"/>
        <v>212000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14"/>
  <sheetViews>
    <sheetView workbookViewId="0"/>
  </sheetViews>
  <sheetFormatPr defaultRowHeight="13.5" x14ac:dyDescent="0.15"/>
  <cols>
    <col min="1" max="1" width="19.5" customWidth="1"/>
    <col min="2" max="5" width="10.125" style="1" customWidth="1"/>
    <col min="6" max="6" width="14.75" style="1" customWidth="1"/>
  </cols>
  <sheetData>
    <row r="1" spans="1:6" x14ac:dyDescent="0.15">
      <c r="A1" s="6" t="s">
        <v>0</v>
      </c>
      <c r="B1" s="3" t="s">
        <v>22</v>
      </c>
    </row>
    <row r="3" spans="1:6" x14ac:dyDescent="0.15">
      <c r="A3" s="4" t="s">
        <v>2</v>
      </c>
      <c r="B3" s="5" t="s">
        <v>12</v>
      </c>
      <c r="C3" s="5" t="s">
        <v>13</v>
      </c>
      <c r="D3" s="5" t="s">
        <v>14</v>
      </c>
      <c r="E3" s="5" t="s">
        <v>15</v>
      </c>
      <c r="F3" s="5" t="s">
        <v>16</v>
      </c>
    </row>
    <row r="4" spans="1:6" x14ac:dyDescent="0.15">
      <c r="A4" s="4" t="s">
        <v>17</v>
      </c>
      <c r="B4" s="2">
        <v>725000</v>
      </c>
      <c r="C4" s="2">
        <v>550000</v>
      </c>
      <c r="D4" s="2">
        <v>555000</v>
      </c>
      <c r="E4" s="2">
        <v>605000</v>
      </c>
      <c r="F4" s="2">
        <f>SUM(B4:E4)</f>
        <v>2435000</v>
      </c>
    </row>
    <row r="5" spans="1:6" x14ac:dyDescent="0.15">
      <c r="A5" s="4" t="s">
        <v>18</v>
      </c>
      <c r="B5" s="2">
        <v>500000</v>
      </c>
      <c r="C5" s="2">
        <v>450000</v>
      </c>
      <c r="D5" s="2">
        <v>465000</v>
      </c>
      <c r="E5" s="2">
        <v>475000</v>
      </c>
      <c r="F5" s="2">
        <f t="shared" ref="F5:F14" si="0">SUM(B5:E5)</f>
        <v>1890000</v>
      </c>
    </row>
    <row r="6" spans="1:6" x14ac:dyDescent="0.15">
      <c r="A6" s="4" t="s">
        <v>4</v>
      </c>
      <c r="B6" s="2">
        <v>151520</v>
      </c>
      <c r="C6" s="2">
        <v>150520</v>
      </c>
      <c r="D6" s="2">
        <v>160520</v>
      </c>
      <c r="E6" s="2">
        <v>135520</v>
      </c>
      <c r="F6" s="2">
        <f t="shared" si="0"/>
        <v>598080</v>
      </c>
    </row>
    <row r="7" spans="1:6" x14ac:dyDescent="0.15">
      <c r="A7" s="4" t="s">
        <v>3</v>
      </c>
      <c r="B7" s="2">
        <v>200000</v>
      </c>
      <c r="C7" s="2">
        <v>250000</v>
      </c>
      <c r="D7" s="2">
        <v>170000</v>
      </c>
      <c r="E7" s="2">
        <v>140500</v>
      </c>
      <c r="F7" s="2">
        <f t="shared" si="0"/>
        <v>760500</v>
      </c>
    </row>
    <row r="8" spans="1:6" x14ac:dyDescent="0.15">
      <c r="A8" s="4" t="s">
        <v>5</v>
      </c>
      <c r="B8" s="2">
        <v>120000</v>
      </c>
      <c r="C8" s="2">
        <v>170000</v>
      </c>
      <c r="D8" s="2">
        <v>165000</v>
      </c>
      <c r="E8" s="2">
        <v>150000</v>
      </c>
      <c r="F8" s="2">
        <f t="shared" si="0"/>
        <v>605000</v>
      </c>
    </row>
    <row r="9" spans="1:6" x14ac:dyDescent="0.15">
      <c r="A9" s="4" t="s">
        <v>6</v>
      </c>
      <c r="B9" s="2">
        <v>45500</v>
      </c>
      <c r="C9" s="2">
        <v>45000</v>
      </c>
      <c r="D9" s="2">
        <v>47500</v>
      </c>
      <c r="E9" s="2">
        <v>46000</v>
      </c>
      <c r="F9" s="2">
        <f t="shared" si="0"/>
        <v>184000</v>
      </c>
    </row>
    <row r="10" spans="1:6" x14ac:dyDescent="0.15">
      <c r="A10" s="4" t="s">
        <v>21</v>
      </c>
      <c r="B10" s="2">
        <v>353750</v>
      </c>
      <c r="C10" s="2">
        <v>355750</v>
      </c>
      <c r="D10" s="2">
        <v>367750</v>
      </c>
      <c r="E10" s="2">
        <v>362550</v>
      </c>
      <c r="F10" s="2">
        <f t="shared" si="0"/>
        <v>1439800</v>
      </c>
    </row>
    <row r="11" spans="1:6" x14ac:dyDescent="0.15">
      <c r="A11" s="4" t="s">
        <v>8</v>
      </c>
      <c r="B11" s="2">
        <v>250000</v>
      </c>
      <c r="C11" s="2">
        <v>255000</v>
      </c>
      <c r="D11" s="2">
        <v>277000</v>
      </c>
      <c r="E11" s="2">
        <v>243000</v>
      </c>
      <c r="F11" s="2">
        <f t="shared" si="0"/>
        <v>1025000</v>
      </c>
    </row>
    <row r="12" spans="1:6" x14ac:dyDescent="0.15">
      <c r="A12" s="4" t="s">
        <v>9</v>
      </c>
      <c r="B12" s="2">
        <v>155000</v>
      </c>
      <c r="C12" s="2">
        <v>155000</v>
      </c>
      <c r="D12" s="2">
        <v>157000</v>
      </c>
      <c r="E12" s="2">
        <v>155000</v>
      </c>
      <c r="F12" s="2">
        <f t="shared" si="0"/>
        <v>622000</v>
      </c>
    </row>
    <row r="13" spans="1:6" x14ac:dyDescent="0.15">
      <c r="A13" s="4" t="s">
        <v>19</v>
      </c>
      <c r="B13" s="2">
        <v>55000</v>
      </c>
      <c r="C13" s="2">
        <v>55000</v>
      </c>
      <c r="D13" s="2">
        <v>53000</v>
      </c>
      <c r="E13" s="2">
        <v>46500</v>
      </c>
      <c r="F13" s="2">
        <f t="shared" si="0"/>
        <v>209500</v>
      </c>
    </row>
    <row r="14" spans="1:6" x14ac:dyDescent="0.15">
      <c r="A14" s="4" t="s">
        <v>20</v>
      </c>
      <c r="B14" s="2">
        <v>52000</v>
      </c>
      <c r="C14" s="2">
        <v>55500</v>
      </c>
      <c r="D14" s="2">
        <v>60000</v>
      </c>
      <c r="E14" s="2">
        <v>61500</v>
      </c>
      <c r="F14" s="2">
        <f t="shared" si="0"/>
        <v>229000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17"/>
  <sheetViews>
    <sheetView tabSelected="1" workbookViewId="0">
      <selection activeCell="J11" sqref="J11"/>
    </sheetView>
  </sheetViews>
  <sheetFormatPr defaultRowHeight="13.5" x14ac:dyDescent="0.15"/>
  <cols>
    <col min="1" max="1" width="19.5" customWidth="1"/>
    <col min="2" max="6" width="9.625" bestFit="1" customWidth="1"/>
  </cols>
  <sheetData>
    <row r="1" spans="1:6" x14ac:dyDescent="0.15">
      <c r="A1" s="6" t="s">
        <v>0</v>
      </c>
      <c r="B1" s="3" t="s">
        <v>24</v>
      </c>
      <c r="C1" s="1"/>
      <c r="D1" s="1"/>
      <c r="E1" s="1"/>
      <c r="F1" s="1"/>
    </row>
    <row r="2" spans="1:6" x14ac:dyDescent="0.15">
      <c r="B2" s="1"/>
      <c r="C2" s="1"/>
      <c r="D2" s="1"/>
      <c r="E2" s="1"/>
      <c r="F2" s="1"/>
    </row>
    <row r="3" spans="1:6" x14ac:dyDescent="0.15">
      <c r="B3" t="s">
        <v>25</v>
      </c>
      <c r="C3" t="s">
        <v>26</v>
      </c>
      <c r="D3" t="s">
        <v>27</v>
      </c>
      <c r="E3" t="s">
        <v>28</v>
      </c>
      <c r="F3" t="s">
        <v>29</v>
      </c>
    </row>
    <row r="4" spans="1:6" x14ac:dyDescent="0.15">
      <c r="A4" t="s">
        <v>30</v>
      </c>
      <c r="B4" s="1">
        <v>2375000</v>
      </c>
      <c r="C4" s="1">
        <v>2285000</v>
      </c>
      <c r="D4" s="1">
        <v>2360000</v>
      </c>
      <c r="E4" s="1">
        <v>2470000</v>
      </c>
      <c r="F4" s="1">
        <v>9490000</v>
      </c>
    </row>
    <row r="5" spans="1:6" x14ac:dyDescent="0.15">
      <c r="A5" t="s">
        <v>31</v>
      </c>
      <c r="B5" s="1">
        <v>1700000</v>
      </c>
      <c r="C5" s="1">
        <v>1710000</v>
      </c>
      <c r="D5" s="1">
        <v>1740000</v>
      </c>
      <c r="E5" s="1">
        <v>1740000</v>
      </c>
      <c r="F5" s="1">
        <v>6890000</v>
      </c>
    </row>
    <row r="6" spans="1:6" x14ac:dyDescent="0.15">
      <c r="A6" t="s">
        <v>32</v>
      </c>
      <c r="B6" s="1">
        <v>574560</v>
      </c>
      <c r="C6" s="1">
        <v>542560</v>
      </c>
      <c r="D6" s="1">
        <v>522560</v>
      </c>
      <c r="E6" s="1">
        <v>451060</v>
      </c>
      <c r="F6" s="1">
        <v>2090740</v>
      </c>
    </row>
    <row r="7" spans="1:6" x14ac:dyDescent="0.15">
      <c r="A7" t="s">
        <v>33</v>
      </c>
      <c r="B7" s="1">
        <v>710000</v>
      </c>
      <c r="C7" s="1">
        <v>710000</v>
      </c>
      <c r="D7" s="1">
        <v>600000</v>
      </c>
      <c r="E7" s="1">
        <v>521000</v>
      </c>
      <c r="F7" s="1">
        <v>2541000</v>
      </c>
    </row>
    <row r="8" spans="1:6" x14ac:dyDescent="0.15">
      <c r="A8" t="s">
        <v>34</v>
      </c>
      <c r="B8" s="1">
        <v>420000</v>
      </c>
      <c r="C8" s="1">
        <v>470000</v>
      </c>
      <c r="D8" s="1">
        <v>460000</v>
      </c>
      <c r="E8" s="1">
        <v>420000</v>
      </c>
      <c r="F8" s="1">
        <v>1770000</v>
      </c>
    </row>
    <row r="9" spans="1:6" x14ac:dyDescent="0.15">
      <c r="A9" t="s">
        <v>35</v>
      </c>
      <c r="B9" s="1">
        <v>173500</v>
      </c>
      <c r="C9" s="1">
        <v>173000</v>
      </c>
      <c r="D9" s="1">
        <v>173000</v>
      </c>
      <c r="E9" s="1">
        <v>174500</v>
      </c>
      <c r="F9" s="1">
        <v>694000</v>
      </c>
    </row>
    <row r="10" spans="1:6" x14ac:dyDescent="0.15">
      <c r="A10" t="s">
        <v>36</v>
      </c>
      <c r="B10" s="1">
        <v>657500</v>
      </c>
      <c r="C10" s="1">
        <v>671500</v>
      </c>
      <c r="D10" s="1">
        <v>675500</v>
      </c>
      <c r="E10" s="1">
        <v>665100</v>
      </c>
      <c r="F10" s="1">
        <v>2669600</v>
      </c>
    </row>
    <row r="11" spans="1:6" x14ac:dyDescent="0.15">
      <c r="A11" t="s">
        <v>37</v>
      </c>
      <c r="B11" s="1">
        <v>593750</v>
      </c>
      <c r="C11" s="1">
        <v>503750</v>
      </c>
      <c r="D11" s="1">
        <v>510750</v>
      </c>
      <c r="E11" s="1">
        <v>520050</v>
      </c>
      <c r="F11" s="1">
        <v>2128300</v>
      </c>
    </row>
    <row r="12" spans="1:6" x14ac:dyDescent="0.15">
      <c r="A12" t="s">
        <v>38</v>
      </c>
      <c r="B12" s="1">
        <v>900000</v>
      </c>
      <c r="C12" s="1">
        <v>890000</v>
      </c>
      <c r="D12" s="1">
        <v>894000</v>
      </c>
      <c r="E12" s="1">
        <v>836000</v>
      </c>
      <c r="F12" s="1">
        <v>3520000</v>
      </c>
    </row>
    <row r="13" spans="1:6" x14ac:dyDescent="0.15">
      <c r="A13" t="s">
        <v>39</v>
      </c>
      <c r="B13" s="1">
        <v>505000</v>
      </c>
      <c r="C13" s="1">
        <v>520000</v>
      </c>
      <c r="D13" s="1">
        <v>494000</v>
      </c>
      <c r="E13" s="1">
        <v>495000</v>
      </c>
      <c r="F13" s="1">
        <v>2014000</v>
      </c>
    </row>
    <row r="14" spans="1:6" x14ac:dyDescent="0.15">
      <c r="A14" t="s">
        <v>40</v>
      </c>
      <c r="B14" s="1">
        <v>105000</v>
      </c>
      <c r="C14" s="1">
        <v>107000</v>
      </c>
      <c r="D14" s="1">
        <v>104000</v>
      </c>
      <c r="E14" s="1">
        <v>97000</v>
      </c>
      <c r="F14" s="1">
        <v>413000</v>
      </c>
    </row>
    <row r="15" spans="1:6" x14ac:dyDescent="0.15">
      <c r="A15" t="s">
        <v>41</v>
      </c>
      <c r="B15" s="1">
        <v>102000</v>
      </c>
      <c r="C15" s="1">
        <v>107000</v>
      </c>
      <c r="D15" s="1">
        <v>117000</v>
      </c>
      <c r="E15" s="1">
        <v>115000</v>
      </c>
      <c r="F15" s="1">
        <v>441000</v>
      </c>
    </row>
    <row r="16" spans="1:6" x14ac:dyDescent="0.15">
      <c r="A16" t="s">
        <v>42</v>
      </c>
      <c r="B16" s="1">
        <v>100000</v>
      </c>
      <c r="C16" s="1">
        <v>150000</v>
      </c>
      <c r="D16" s="1">
        <v>120000</v>
      </c>
      <c r="E16" s="1">
        <v>900000</v>
      </c>
      <c r="F16" s="1">
        <v>1270000</v>
      </c>
    </row>
    <row r="17" spans="1:6" x14ac:dyDescent="0.15">
      <c r="A17" t="s">
        <v>43</v>
      </c>
      <c r="B17" s="1">
        <v>100000</v>
      </c>
      <c r="C17" s="1">
        <v>900000</v>
      </c>
      <c r="D17" s="1">
        <v>850000</v>
      </c>
      <c r="E17" s="1">
        <v>870000</v>
      </c>
      <c r="F17" s="1">
        <v>2720000</v>
      </c>
    </row>
  </sheetData>
  <dataConsolidate topLabels="1">
    <dataRefs count="3">
      <dataRef ref="A3:F14" sheet="3号店"/>
      <dataRef ref="A3:F14" sheet="東口店"/>
      <dataRef ref="A3:F14" sheet="本店"/>
    </dataRefs>
  </dataConsolidate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本店</vt:lpstr>
      <vt:lpstr>東口店</vt:lpstr>
      <vt:lpstr>3号店</vt:lpstr>
      <vt:lpstr>合計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2021-10-12T08:49:05Z</dcterms:created>
  <dcterms:modified xsi:type="dcterms:W3CDTF">2021-10-12T08:49:05Z</dcterms:modified>
</cp:coreProperties>
</file>