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rc\pgmsoutez\2021\kk\cdmaster\porota\"/>
    </mc:Choice>
  </mc:AlternateContent>
  <bookViews>
    <workbookView xWindow="0" yWindow="0" windowWidth="16200" windowHeight="25620"/>
  </bookViews>
  <sheets>
    <sheet name="Součet bodů" sheetId="1" r:id="rId1"/>
    <sheet name="Úloha 1" sheetId="2" r:id="rId2"/>
    <sheet name="Úloha 2" sheetId="3" r:id="rId3"/>
    <sheet name="Úloha 3" sheetId="4" r:id="rId4"/>
    <sheet name="Úloha 4" sheetId="5" r:id="rId5"/>
  </sheets>
  <calcPr calcId="152511"/>
</workbook>
</file>

<file path=xl/calcChain.xml><?xml version="1.0" encoding="utf-8"?>
<calcChain xmlns="http://schemas.openxmlformats.org/spreadsheetml/2006/main">
  <c r="D34" i="1" l="1"/>
  <c r="D33" i="1"/>
  <c r="C33" i="1"/>
  <c r="C32" i="1"/>
  <c r="C31" i="1"/>
  <c r="D30" i="1"/>
  <c r="D29" i="1"/>
  <c r="C29" i="1"/>
  <c r="C28" i="1"/>
  <c r="C27" i="1"/>
  <c r="D26" i="1"/>
  <c r="D25" i="1"/>
  <c r="C25" i="1"/>
  <c r="C24" i="1"/>
  <c r="C23" i="1"/>
  <c r="D22" i="1"/>
  <c r="D21" i="1"/>
  <c r="C21" i="1"/>
  <c r="C20" i="1"/>
  <c r="C19" i="1"/>
  <c r="D18" i="1"/>
  <c r="D17" i="1"/>
  <c r="C17" i="1"/>
  <c r="C16" i="1"/>
  <c r="C15" i="1"/>
  <c r="D14" i="1"/>
  <c r="D13" i="1"/>
  <c r="C13" i="1"/>
  <c r="C12" i="1"/>
  <c r="C11" i="1"/>
  <c r="D10" i="1"/>
  <c r="D9" i="1"/>
  <c r="C9" i="1"/>
  <c r="C8" i="1"/>
  <c r="C7" i="1"/>
  <c r="D6" i="1"/>
  <c r="D5" i="1"/>
  <c r="C5" i="1"/>
  <c r="M34" i="5"/>
  <c r="E34" i="1" s="1"/>
  <c r="M33" i="5"/>
  <c r="E33" i="1" s="1"/>
  <c r="M32" i="5"/>
  <c r="E32" i="1" s="1"/>
  <c r="M31" i="5"/>
  <c r="E31" i="1" s="1"/>
  <c r="M30" i="5"/>
  <c r="E30" i="1" s="1"/>
  <c r="M29" i="5"/>
  <c r="E29" i="1" s="1"/>
  <c r="M28" i="5"/>
  <c r="E28" i="1" s="1"/>
  <c r="M27" i="5"/>
  <c r="E27" i="1" s="1"/>
  <c r="M26" i="5"/>
  <c r="E26" i="1" s="1"/>
  <c r="M25" i="5"/>
  <c r="E25" i="1" s="1"/>
  <c r="M24" i="5"/>
  <c r="E24" i="1" s="1"/>
  <c r="M23" i="5"/>
  <c r="E23" i="1" s="1"/>
  <c r="M22" i="5"/>
  <c r="E22" i="1" s="1"/>
  <c r="M21" i="5"/>
  <c r="E21" i="1" s="1"/>
  <c r="M20" i="5"/>
  <c r="E20" i="1" s="1"/>
  <c r="M19" i="5"/>
  <c r="E19" i="1" s="1"/>
  <c r="M18" i="5"/>
  <c r="E18" i="1" s="1"/>
  <c r="M17" i="5"/>
  <c r="E17" i="1" s="1"/>
  <c r="M16" i="5"/>
  <c r="E16" i="1" s="1"/>
  <c r="M15" i="5"/>
  <c r="E15" i="1" s="1"/>
  <c r="M14" i="5"/>
  <c r="E14" i="1" s="1"/>
  <c r="M13" i="5"/>
  <c r="E13" i="1" s="1"/>
  <c r="M12" i="5"/>
  <c r="E12" i="1" s="1"/>
  <c r="M11" i="5"/>
  <c r="E11" i="1" s="1"/>
  <c r="M10" i="5"/>
  <c r="E10" i="1" s="1"/>
  <c r="M9" i="5"/>
  <c r="E9" i="1" s="1"/>
  <c r="M8" i="5"/>
  <c r="E8" i="1" s="1"/>
  <c r="M7" i="5"/>
  <c r="E7" i="1" s="1"/>
  <c r="M6" i="5"/>
  <c r="E6" i="1" s="1"/>
  <c r="M5" i="5"/>
  <c r="E5" i="1" s="1"/>
  <c r="M4" i="5"/>
  <c r="L34" i="4"/>
  <c r="L33" i="4"/>
  <c r="L32" i="4"/>
  <c r="D32" i="1" s="1"/>
  <c r="L31" i="4"/>
  <c r="D31" i="1" s="1"/>
  <c r="L30" i="4"/>
  <c r="L29" i="4"/>
  <c r="L28" i="4"/>
  <c r="D28" i="1" s="1"/>
  <c r="L27" i="4"/>
  <c r="D27" i="1" s="1"/>
  <c r="L26" i="4"/>
  <c r="L25" i="4"/>
  <c r="L24" i="4"/>
  <c r="D24" i="1" s="1"/>
  <c r="L23" i="4"/>
  <c r="D23" i="1" s="1"/>
  <c r="L22" i="4"/>
  <c r="L21" i="4"/>
  <c r="L20" i="4"/>
  <c r="D20" i="1" s="1"/>
  <c r="L19" i="4"/>
  <c r="D19" i="1" s="1"/>
  <c r="L18" i="4"/>
  <c r="L17" i="4"/>
  <c r="L16" i="4"/>
  <c r="D16" i="1" s="1"/>
  <c r="L15" i="4"/>
  <c r="D15" i="1" s="1"/>
  <c r="L14" i="4"/>
  <c r="L13" i="4"/>
  <c r="L12" i="4"/>
  <c r="D12" i="1" s="1"/>
  <c r="L11" i="4"/>
  <c r="D11" i="1" s="1"/>
  <c r="L10" i="4"/>
  <c r="L9" i="4"/>
  <c r="L8" i="4"/>
  <c r="D8" i="1" s="1"/>
  <c r="L7" i="4"/>
  <c r="D7" i="1" s="1"/>
  <c r="L6" i="4"/>
  <c r="L5" i="4"/>
  <c r="L4" i="4"/>
  <c r="F34" i="3"/>
  <c r="C34" i="1" s="1"/>
  <c r="F33" i="3"/>
  <c r="F32" i="3"/>
  <c r="F31" i="3"/>
  <c r="F30" i="3"/>
  <c r="C30" i="1" s="1"/>
  <c r="F29" i="3"/>
  <c r="F28" i="3"/>
  <c r="F27" i="3"/>
  <c r="F26" i="3"/>
  <c r="C26" i="1" s="1"/>
  <c r="F25" i="3"/>
  <c r="F24" i="3"/>
  <c r="F23" i="3"/>
  <c r="F22" i="3"/>
  <c r="C22" i="1" s="1"/>
  <c r="F21" i="3"/>
  <c r="F20" i="3"/>
  <c r="F19" i="3"/>
  <c r="F18" i="3"/>
  <c r="C18" i="1" s="1"/>
  <c r="F17" i="3"/>
  <c r="F16" i="3"/>
  <c r="F15" i="3"/>
  <c r="F14" i="3"/>
  <c r="C14" i="1" s="1"/>
  <c r="F13" i="3"/>
  <c r="F12" i="3"/>
  <c r="F11" i="3"/>
  <c r="F10" i="3"/>
  <c r="C10" i="1" s="1"/>
  <c r="F9" i="3"/>
  <c r="F8" i="3"/>
  <c r="F7" i="3"/>
  <c r="F6" i="3"/>
  <c r="C6" i="1" s="1"/>
  <c r="F5" i="3"/>
  <c r="F4" i="3"/>
  <c r="M34" i="2"/>
  <c r="B34" i="1" s="1"/>
  <c r="M33" i="2"/>
  <c r="B33" i="1" s="1"/>
  <c r="F33" i="1" s="1"/>
  <c r="M32" i="2"/>
  <c r="B32" i="1" s="1"/>
  <c r="F32" i="1" s="1"/>
  <c r="M31" i="2"/>
  <c r="B31" i="1" s="1"/>
  <c r="F31" i="1" s="1"/>
  <c r="M30" i="2"/>
  <c r="B30" i="1" s="1"/>
  <c r="M29" i="2"/>
  <c r="B29" i="1" s="1"/>
  <c r="F29" i="1" s="1"/>
  <c r="M28" i="2"/>
  <c r="B28" i="1" s="1"/>
  <c r="F28" i="1" s="1"/>
  <c r="M27" i="2"/>
  <c r="B27" i="1" s="1"/>
  <c r="F27" i="1" s="1"/>
  <c r="M26" i="2"/>
  <c r="B26" i="1" s="1"/>
  <c r="M25" i="2"/>
  <c r="B25" i="1" s="1"/>
  <c r="F25" i="1" s="1"/>
  <c r="M24" i="2"/>
  <c r="B24" i="1" s="1"/>
  <c r="F24" i="1" s="1"/>
  <c r="M23" i="2"/>
  <c r="B23" i="1" s="1"/>
  <c r="F23" i="1" s="1"/>
  <c r="M22" i="2"/>
  <c r="B22" i="1" s="1"/>
  <c r="M21" i="2"/>
  <c r="B21" i="1" s="1"/>
  <c r="F21" i="1" s="1"/>
  <c r="M20" i="2"/>
  <c r="B20" i="1" s="1"/>
  <c r="F20" i="1" s="1"/>
  <c r="M19" i="2"/>
  <c r="B19" i="1" s="1"/>
  <c r="F19" i="1" s="1"/>
  <c r="M18" i="2"/>
  <c r="B18" i="1" s="1"/>
  <c r="M17" i="2"/>
  <c r="B17" i="1" s="1"/>
  <c r="F17" i="1" s="1"/>
  <c r="M16" i="2"/>
  <c r="B16" i="1" s="1"/>
  <c r="F16" i="1" s="1"/>
  <c r="M15" i="2"/>
  <c r="B15" i="1" s="1"/>
  <c r="F15" i="1" s="1"/>
  <c r="M14" i="2"/>
  <c r="B14" i="1" s="1"/>
  <c r="M13" i="2"/>
  <c r="B13" i="1" s="1"/>
  <c r="F13" i="1" s="1"/>
  <c r="M12" i="2"/>
  <c r="B12" i="1" s="1"/>
  <c r="F12" i="1" s="1"/>
  <c r="M11" i="2"/>
  <c r="B11" i="1" s="1"/>
  <c r="F11" i="1" s="1"/>
  <c r="M10" i="2"/>
  <c r="B10" i="1" s="1"/>
  <c r="M9" i="2"/>
  <c r="B9" i="1" s="1"/>
  <c r="F9" i="1" s="1"/>
  <c r="M8" i="2"/>
  <c r="B8" i="1" s="1"/>
  <c r="F8" i="1" s="1"/>
  <c r="M7" i="2"/>
  <c r="B7" i="1" s="1"/>
  <c r="F7" i="1" s="1"/>
  <c r="M6" i="2"/>
  <c r="B6" i="1" s="1"/>
  <c r="M5" i="2"/>
  <c r="B5" i="1" s="1"/>
  <c r="F5" i="1" s="1"/>
  <c r="M4" i="2"/>
  <c r="F6" i="1" l="1"/>
  <c r="F10" i="1"/>
  <c r="F14" i="1"/>
  <c r="F18" i="1"/>
  <c r="F22" i="1"/>
  <c r="F26" i="1"/>
  <c r="F30" i="1"/>
  <c r="F34" i="1"/>
</calcChain>
</file>

<file path=xl/sharedStrings.xml><?xml version="1.0" encoding="utf-8"?>
<sst xmlns="http://schemas.openxmlformats.org/spreadsheetml/2006/main" count="338" uniqueCount="75">
  <si>
    <t>Úloha</t>
  </si>
  <si>
    <t>Startovní číslo</t>
  </si>
  <si>
    <t>Celkem</t>
  </si>
  <si>
    <t>koef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</si>
  <si>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</si>
  <si>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</si>
  <si>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</si>
  <si>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</si>
  <si>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</si>
  <si>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</si>
  <si>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</si>
  <si>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</si>
  <si>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</si>
  <si>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</si>
  <si>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</si>
  <si>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</si>
  <si>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</si>
  <si>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</si>
  <si>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</si>
  <si>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</si>
  <si>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</si>
  <si>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</si>
  <si>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</si>
  <si>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</si>
  <si>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</si>
  <si>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</si>
  <si>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</si>
  <si>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</si>
  <si>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</si>
  <si>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</si>
  <si>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</si>
  <si>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</si>
  <si>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</si>
  <si>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</si>
  <si>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Hodnocení úlohy Hrátky s čísly</t>
  </si>
  <si>
    <t>Hodnotící kritéria</t>
  </si>
  <si>
    <t/>
  </si>
  <si>
    <t>Program lze spustit a ukončit zadáním čísla 0. Pokud je nutno pro každé číslo program znovu startovat tak 0.5 bodu.</t>
  </si>
  <si>
    <t>N=1, vrátí 1 (z čísla 1)</t>
  </si>
  <si>
    <t>N= 876543225 vrátí 9 (z čísla 109739370)</t>
  </si>
  <si>
    <t>N= 200 vrátí 0 (z čísla 103)</t>
  </si>
  <si>
    <t>N= 788888890 vrátí 1 (z čísla 100000000)</t>
  </si>
  <si>
    <t>N= 8888888919 vrátí 2 (z čísla 1000000002)</t>
  </si>
  <si>
    <t>12349 vrátí 4 (z čísla 3364)</t>
  </si>
  <si>
    <t>N= 54321 vrátí 3 (z čísla 13086)</t>
  </si>
  <si>
    <t>N= 327 vrátí 5 (z čísla 145)</t>
  </si>
  <si>
    <t>Pokud si program na základě N nějakým způsobem spočte, na jakém čísle se nachází, tak jeden bod. Pokud program generuje řetězec složený z posloupnosti čísel a v něm pak vybírá výsledek, tak 0 bodů.</t>
  </si>
  <si>
    <t>max</t>
  </si>
  <si>
    <t>Hodnocení úlohy Semafor</t>
  </si>
  <si>
    <t>Grafické vyobrazení semaforu odpovídá zadání</t>
  </si>
  <si>
    <t>Posloupnost signálů a jejich časování odpovídá zadání (za každý chybně zobrazený či chybně trvající stav odečíst 1 bod ze tří)</t>
  </si>
  <si>
    <t>Standardní chování aplikace (např. ve Windows lze s oknem pohybovat či aplikaci ukončit)</t>
  </si>
  <si>
    <t>Dokumentace</t>
  </si>
  <si>
    <t>Hodnocení úlohy Hash</t>
  </si>
  <si>
    <t>Program lze spustit a lze zadat adresář</t>
  </si>
  <si>
    <t>Adresář lze zadat komfortně</t>
  </si>
  <si>
    <t>Výstup je ve správném pořadí</t>
  </si>
  <si>
    <t>Soubor 1 má hash "7"</t>
  </si>
  <si>
    <t>Soubor 2 má hash "6"</t>
  </si>
  <si>
    <t>Soubor 3 má hash "6"</t>
  </si>
  <si>
    <t>Soubor 4 má hash "e"</t>
  </si>
  <si>
    <t>Soubor 5 má hash "3"</t>
  </si>
  <si>
    <t>Soubor 6 má hash "5"</t>
  </si>
  <si>
    <t>Hodnocení úlohy Hra 2048</t>
  </si>
  <si>
    <t>Program lze spustit a zobrazí se hrací plán a vygeneruje první 2 dlaždice</t>
  </si>
  <si>
    <t>Program lze ovládat pomoc kláves</t>
  </si>
  <si>
    <t>Program lze ovládat pomocí tlačítek</t>
  </si>
  <si>
    <t>Program lze ovládat pomocí myši</t>
  </si>
  <si>
    <t>Program správně dodržuje pravidla posunu dlaždic - 4444 - &gt; 0088</t>
  </si>
  <si>
    <t>Program správně a průběžně počítá skóre</t>
  </si>
  <si>
    <t>Program animuje posun dlaždic</t>
  </si>
  <si>
    <t>Program umožňuje zapsat do souboru/načíst ze souboru aktuální stav hry - dle zadané struktury</t>
  </si>
  <si>
    <t>Program rozpozná správně konec hry</t>
  </si>
  <si>
    <t>Program umožňuje vrácení 5 tahů zpět</t>
  </si>
  <si>
    <t>Program umožňuje přehrát celou partii hry od začátku.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</si>
</sst>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Arial CE"/>
      <family val="2"/>
      <charset val="238"/>
    </font>
    <font>
      <b/>
      <sz val="8"/>
      <name val="Arial CE"/>
      <family val="2"/>
      <charset val="238"/>
    </font>
    <font>
      <sz val="6"/>
      <name val="Arial CE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 vertical="center" textRotation="90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0" xfId="0" applyFont="1"/>
    <xf numFmtId="0" fontId="19" fillId="0" borderId="0" xfId="0" applyFont="1" applyAlignment="1">
      <alignment vertical="center"/>
    </xf>
    <xf numFmtId="0" fontId="18" fillId="0" borderId="16" xfId="0" applyFont="1" applyBorder="1"/>
    <xf numFmtId="0" fontId="18" fillId="33" borderId="17" xfId="0" applyFont="1" applyFill="1" applyBorder="1" applyAlignment="1">
      <alignment horizontal="center"/>
    </xf>
    <xf numFmtId="0" fontId="18" fillId="33" borderId="18" xfId="0" applyFont="1" applyFill="1" applyBorder="1" applyAlignment="1">
      <alignment horizontal="center"/>
    </xf>
    <xf numFmtId="0" fontId="18" fillId="0" borderId="16" xfId="0" applyFont="1" applyBorder="1" applyAlignment="1">
      <alignment horizontal="center" textRotation="90"/>
    </xf>
    <xf numFmtId="0" fontId="18" fillId="33" borderId="14" xfId="0" applyFont="1" applyFill="1" applyBorder="1" applyAlignment="1">
      <alignment horizontal="center" textRotation="90"/>
    </xf>
    <xf numFmtId="0" fontId="18" fillId="0" borderId="0" xfId="0" applyFont="1" applyAlignment="1">
      <alignment horizontal="center" textRotation="90"/>
    </xf>
    <xf numFmtId="0" fontId="18" fillId="0" borderId="16" xfId="0" applyFont="1" applyBorder="1" applyAlignment="1">
      <alignment horizontal="center"/>
    </xf>
    <xf numFmtId="0" fontId="20" fillId="33" borderId="14" xfId="0" applyFont="1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33" borderId="14" xfId="0" applyFont="1" applyFill="1" applyBorder="1" applyAlignment="1">
      <alignment horizont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 customBuiltin="1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1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tabSelected="1" workbookViewId="0">
      <selection activeCell="C1" sqref="C1"/>
    </sheetView>
  </sheetViews>
  <sheetFormatPr defaultRowHeight="13.35" customHeight="1" x14ac:dyDescent="0.2"/>
  <cols>
    <col min="1" max="1" width="4.7109375" customWidth="1"/>
    <col min="2" max="5" width="3.85546875" customWidth="1"/>
    <col min="6" max="6" width="4.42578125" customWidth="1"/>
  </cols>
  <sheetData>
    <row r="2" spans="1:6" ht="13.7" customHeight="1" thickBot="1" x14ac:dyDescent="0.25">
      <c r="B2" s="1" t="s">
        <v>0</v>
      </c>
      <c r="C2" s="1"/>
      <c r="D2" s="1"/>
      <c r="E2" s="1"/>
    </row>
    <row r="3" spans="1:6" ht="76.7" customHeight="1" x14ac:dyDescent="0.2">
      <c r="A3" s="2" t="s">
        <v>1</v>
      </c>
      <c r="B3" s="3">
        <v>1</v>
      </c>
      <c r="C3" s="3">
        <v>2</v>
      </c>
      <c r="D3" s="3">
        <v>3</v>
      </c>
      <c r="E3" s="3">
        <v>4</v>
      </c>
      <c r="F3" s="4" t="s">
        <v>2</v>
      </c>
    </row>
    <row r="4" spans="1:6" ht="13.35" customHeight="1" x14ac:dyDescent="0.2">
      <c r="A4" s="5" t="s">
        <v>3</v>
      </c>
      <c r="B4" s="6">
        <v>1</v>
      </c>
      <c r="C4" s="6">
        <v>1</v>
      </c>
      <c r="D4" s="6">
        <v>2</v>
      </c>
      <c r="E4" s="6">
        <v>3</v>
      </c>
      <c r="F4" s="7"/>
    </row>
    <row r="5" spans="1:6" ht="13.35" customHeight="1" x14ac:dyDescent="0.2">
      <c r="A5" s="8" t="s">
        <v>4</v>
      </c>
      <c r="B5" s="6">
        <f>'Úloha 1'!M5 * B4</f>
        <v>0</v>
      </c>
      <c r="C5" s="6">
        <f>'Úloha 2'!F5 * C4</f>
        <v>0</v>
      </c>
      <c r="D5" s="6">
        <f>'Úloha 3'!L5 * D4</f>
        <v>0</v>
      </c>
      <c r="E5" s="6">
        <f>'Úloha 4'!M5 * E4</f>
        <v>0</v>
      </c>
      <c r="F5" s="7">
        <f t="shared" ref="F5:F34" si="0">SUM(B5:E5)</f>
        <v>0</v>
      </c>
    </row>
    <row r="6" spans="1:6" ht="13.35" customHeight="1" x14ac:dyDescent="0.2">
      <c r="A6" s="8" t="s">
        <v>5</v>
      </c>
      <c r="B6" s="6">
        <f>'Úloha 1'!M6 * B4</f>
        <v>0</v>
      </c>
      <c r="C6" s="6">
        <f>'Úloha 2'!F6 * C4</f>
        <v>0</v>
      </c>
      <c r="D6" s="6">
        <f>'Úloha 3'!L6 * D4</f>
        <v>0</v>
      </c>
      <c r="E6" s="6">
        <f>'Úloha 4'!M6 * E4</f>
        <v>0</v>
      </c>
      <c r="F6" s="7">
        <f t="shared" si="0"/>
        <v>0</v>
      </c>
    </row>
    <row r="7" spans="1:6" ht="13.35" customHeight="1" x14ac:dyDescent="0.2">
      <c r="A7" s="8" t="s">
        <v>6</v>
      </c>
      <c r="B7" s="6">
        <f>'Úloha 1'!M7 * B4</f>
        <v>0</v>
      </c>
      <c r="C7" s="6">
        <f>'Úloha 2'!F7 * C4</f>
        <v>0</v>
      </c>
      <c r="D7" s="6">
        <f>'Úloha 3'!L7 * D4</f>
        <v>0</v>
      </c>
      <c r="E7" s="6">
        <f>'Úloha 4'!M7 * E4</f>
        <v>0</v>
      </c>
      <c r="F7" s="7">
        <f t="shared" si="0"/>
        <v>0</v>
      </c>
    </row>
    <row r="8" spans="1:6" ht="13.35" customHeight="1" x14ac:dyDescent="0.2">
      <c r="A8" s="8" t="s">
        <v>7</v>
      </c>
      <c r="B8" s="6">
        <f>'Úloha 1'!M8 * B4</f>
        <v>0</v>
      </c>
      <c r="C8" s="6">
        <f>'Úloha 2'!F8 * C4</f>
        <v>0</v>
      </c>
      <c r="D8" s="6">
        <f>'Úloha 3'!L8 * D4</f>
        <v>0</v>
      </c>
      <c r="E8" s="6">
        <f>'Úloha 4'!M8 * E4</f>
        <v>0</v>
      </c>
      <c r="F8" s="7">
        <f t="shared" si="0"/>
        <v>0</v>
      </c>
    </row>
    <row r="9" spans="1:6" ht="13.35" customHeight="1" x14ac:dyDescent="0.2">
      <c r="A9" s="8" t="s">
        <v>8</v>
      </c>
      <c r="B9" s="6">
        <f>'Úloha 1'!M9 * B4</f>
        <v>0</v>
      </c>
      <c r="C9" s="6">
        <f>'Úloha 2'!F9 * C4</f>
        <v>0</v>
      </c>
      <c r="D9" s="6">
        <f>'Úloha 3'!L9 * D4</f>
        <v>0</v>
      </c>
      <c r="E9" s="6">
        <f>'Úloha 4'!M9 * E4</f>
        <v>0</v>
      </c>
      <c r="F9" s="7">
        <f t="shared" si="0"/>
        <v>0</v>
      </c>
    </row>
    <row r="10" spans="1:6" ht="13.35" customHeight="1" x14ac:dyDescent="0.2">
      <c r="A10" s="8" t="s">
        <v>9</v>
      </c>
      <c r="B10" s="6">
        <f>'Úloha 1'!M10 * B4</f>
        <v>0</v>
      </c>
      <c r="C10" s="6">
        <f>'Úloha 2'!F10 * C4</f>
        <v>0</v>
      </c>
      <c r="D10" s="6">
        <f>'Úloha 3'!L10 * D4</f>
        <v>0</v>
      </c>
      <c r="E10" s="6">
        <f>'Úloha 4'!M10 * E4</f>
        <v>0</v>
      </c>
      <c r="F10" s="7">
        <f t="shared" si="0"/>
        <v>0</v>
      </c>
    </row>
    <row r="11" spans="1:6" ht="13.35" customHeight="1" x14ac:dyDescent="0.2">
      <c r="A11" s="8" t="s">
        <v>10</v>
      </c>
      <c r="B11" s="6">
        <f>'Úloha 1'!M11 * B4</f>
        <v>0</v>
      </c>
      <c r="C11" s="6">
        <f>'Úloha 2'!F11 * C4</f>
        <v>0</v>
      </c>
      <c r="D11" s="6">
        <f>'Úloha 3'!L11 * D4</f>
        <v>0</v>
      </c>
      <c r="E11" s="6">
        <f>'Úloha 4'!M11 * E4</f>
        <v>0</v>
      </c>
      <c r="F11" s="7">
        <f t="shared" si="0"/>
        <v>0</v>
      </c>
    </row>
    <row r="12" spans="1:6" ht="13.35" customHeight="1" x14ac:dyDescent="0.2">
      <c r="A12" s="8" t="s">
        <v>11</v>
      </c>
      <c r="B12" s="6">
        <f>'Úloha 1'!M12 * B4</f>
        <v>0</v>
      </c>
      <c r="C12" s="6">
        <f>'Úloha 2'!F12 * C4</f>
        <v>0</v>
      </c>
      <c r="D12" s="6">
        <f>'Úloha 3'!L12 * D4</f>
        <v>0</v>
      </c>
      <c r="E12" s="6">
        <f>'Úloha 4'!M12 * E4</f>
        <v>0</v>
      </c>
      <c r="F12" s="7">
        <f t="shared" si="0"/>
        <v>0</v>
      </c>
    </row>
    <row r="13" spans="1:6" ht="13.35" customHeight="1" x14ac:dyDescent="0.2">
      <c r="A13" s="8" t="s">
        <v>12</v>
      </c>
      <c r="B13" s="6">
        <f>'Úloha 1'!M13 * B4</f>
        <v>0</v>
      </c>
      <c r="C13" s="6">
        <f>'Úloha 2'!F13 * C4</f>
        <v>0</v>
      </c>
      <c r="D13" s="6">
        <f>'Úloha 3'!L13 * D4</f>
        <v>0</v>
      </c>
      <c r="E13" s="6">
        <f>'Úloha 4'!M13 * E4</f>
        <v>0</v>
      </c>
      <c r="F13" s="7">
        <f t="shared" si="0"/>
        <v>0</v>
      </c>
    </row>
    <row r="14" spans="1:6" ht="13.35" customHeight="1" x14ac:dyDescent="0.2">
      <c r="A14" s="8" t="s">
        <v>13</v>
      </c>
      <c r="B14" s="6">
        <f>'Úloha 1'!M14 * B4</f>
        <v>0</v>
      </c>
      <c r="C14" s="6">
        <f>'Úloha 2'!F14 * C4</f>
        <v>0</v>
      </c>
      <c r="D14" s="6">
        <f>'Úloha 3'!L14 * D4</f>
        <v>0</v>
      </c>
      <c r="E14" s="6">
        <f>'Úloha 4'!M14 * E4</f>
        <v>0</v>
      </c>
      <c r="F14" s="7">
        <f t="shared" si="0"/>
        <v>0</v>
      </c>
    </row>
    <row r="15" spans="1:6" ht="13.35" customHeight="1" x14ac:dyDescent="0.2">
      <c r="A15" s="8" t="s">
        <v>14</v>
      </c>
      <c r="B15" s="6">
        <f>'Úloha 1'!M15 * B4</f>
        <v>0</v>
      </c>
      <c r="C15" s="6">
        <f>'Úloha 2'!F15 * C4</f>
        <v>0</v>
      </c>
      <c r="D15" s="6">
        <f>'Úloha 3'!L15 * D4</f>
        <v>0</v>
      </c>
      <c r="E15" s="6">
        <f>'Úloha 4'!M15 * E4</f>
        <v>0</v>
      </c>
      <c r="F15" s="7">
        <f t="shared" si="0"/>
        <v>0</v>
      </c>
    </row>
    <row r="16" spans="1:6" ht="13.35" customHeight="1" x14ac:dyDescent="0.2">
      <c r="A16" s="8" t="s">
        <v>15</v>
      </c>
      <c r="B16" s="6">
        <f>'Úloha 1'!M16 * B4</f>
        <v>0</v>
      </c>
      <c r="C16" s="6">
        <f>'Úloha 2'!F16 * C4</f>
        <v>0</v>
      </c>
      <c r="D16" s="6">
        <f>'Úloha 3'!L16 * D4</f>
        <v>0</v>
      </c>
      <c r="E16" s="6">
        <f>'Úloha 4'!M16 * E4</f>
        <v>0</v>
      </c>
      <c r="F16" s="7">
        <f t="shared" si="0"/>
        <v>0</v>
      </c>
    </row>
    <row r="17" spans="1:6" ht="13.35" customHeight="1" x14ac:dyDescent="0.2">
      <c r="A17" s="8" t="s">
        <v>16</v>
      </c>
      <c r="B17" s="6">
        <f>'Úloha 1'!M17 * B4</f>
        <v>0</v>
      </c>
      <c r="C17" s="6">
        <f>'Úloha 2'!F17 * C4</f>
        <v>0</v>
      </c>
      <c r="D17" s="6">
        <f>'Úloha 3'!L17 * D4</f>
        <v>0</v>
      </c>
      <c r="E17" s="6">
        <f>'Úloha 4'!M17 * E4</f>
        <v>0</v>
      </c>
      <c r="F17" s="7">
        <f t="shared" si="0"/>
        <v>0</v>
      </c>
    </row>
    <row r="18" spans="1:6" ht="13.35" customHeight="1" x14ac:dyDescent="0.2">
      <c r="A18" s="8" t="s">
        <v>17</v>
      </c>
      <c r="B18" s="6">
        <f>'Úloha 1'!M18 * B4</f>
        <v>0</v>
      </c>
      <c r="C18" s="6">
        <f>'Úloha 2'!F18 * C4</f>
        <v>0</v>
      </c>
      <c r="D18" s="6">
        <f>'Úloha 3'!L18 * D4</f>
        <v>0</v>
      </c>
      <c r="E18" s="6">
        <f>'Úloha 4'!M18 * E4</f>
        <v>0</v>
      </c>
      <c r="F18" s="7">
        <f t="shared" si="0"/>
        <v>0</v>
      </c>
    </row>
    <row r="19" spans="1:6" ht="13.35" customHeight="1" x14ac:dyDescent="0.2">
      <c r="A19" s="8" t="s">
        <v>18</v>
      </c>
      <c r="B19" s="6">
        <f>'Úloha 1'!M19 * B4</f>
        <v>0</v>
      </c>
      <c r="C19" s="6">
        <f>'Úloha 2'!F19 * C4</f>
        <v>0</v>
      </c>
      <c r="D19" s="6">
        <f>'Úloha 3'!L19 * D4</f>
        <v>0</v>
      </c>
      <c r="E19" s="6">
        <f>'Úloha 4'!M19 * E4</f>
        <v>0</v>
      </c>
      <c r="F19" s="7">
        <f t="shared" si="0"/>
        <v>0</v>
      </c>
    </row>
    <row r="20" spans="1:6" ht="13.35" customHeight="1" x14ac:dyDescent="0.2">
      <c r="A20" s="8" t="s">
        <v>19</v>
      </c>
      <c r="B20" s="6">
        <f>'Úloha 1'!M20 * B4</f>
        <v>0</v>
      </c>
      <c r="C20" s="6">
        <f>'Úloha 2'!F20 * C4</f>
        <v>0</v>
      </c>
      <c r="D20" s="6">
        <f>'Úloha 3'!L20 * D4</f>
        <v>0</v>
      </c>
      <c r="E20" s="6">
        <f>'Úloha 4'!M20 * E4</f>
        <v>0</v>
      </c>
      <c r="F20" s="7">
        <f t="shared" si="0"/>
        <v>0</v>
      </c>
    </row>
    <row r="21" spans="1:6" ht="13.35" customHeight="1" x14ac:dyDescent="0.2">
      <c r="A21" s="8" t="s">
        <v>20</v>
      </c>
      <c r="B21" s="6">
        <f>'Úloha 1'!M21 * B4</f>
        <v>0</v>
      </c>
      <c r="C21" s="6">
        <f>'Úloha 2'!F21 * C4</f>
        <v>0</v>
      </c>
      <c r="D21" s="6">
        <f>'Úloha 3'!L21 * D4</f>
        <v>0</v>
      </c>
      <c r="E21" s="6">
        <f>'Úloha 4'!M21 * E4</f>
        <v>0</v>
      </c>
      <c r="F21" s="7">
        <f t="shared" si="0"/>
        <v>0</v>
      </c>
    </row>
    <row r="22" spans="1:6" ht="13.35" customHeight="1" x14ac:dyDescent="0.2">
      <c r="A22" s="8" t="s">
        <v>21</v>
      </c>
      <c r="B22" s="6">
        <f>'Úloha 1'!M22 * B4</f>
        <v>0</v>
      </c>
      <c r="C22" s="6">
        <f>'Úloha 2'!F22 * C4</f>
        <v>0</v>
      </c>
      <c r="D22" s="6">
        <f>'Úloha 3'!L22 * D4</f>
        <v>0</v>
      </c>
      <c r="E22" s="6">
        <f>'Úloha 4'!M22 * E4</f>
        <v>0</v>
      </c>
      <c r="F22" s="7">
        <f t="shared" si="0"/>
        <v>0</v>
      </c>
    </row>
    <row r="23" spans="1:6" ht="13.35" customHeight="1" x14ac:dyDescent="0.2">
      <c r="A23" s="8" t="s">
        <v>22</v>
      </c>
      <c r="B23" s="6">
        <f>'Úloha 1'!M23 * B4</f>
        <v>0</v>
      </c>
      <c r="C23" s="6">
        <f>'Úloha 2'!F23 * C4</f>
        <v>0</v>
      </c>
      <c r="D23" s="6">
        <f>'Úloha 3'!L23 * D4</f>
        <v>0</v>
      </c>
      <c r="E23" s="6">
        <f>'Úloha 4'!M23 * E4</f>
        <v>0</v>
      </c>
      <c r="F23" s="7">
        <f t="shared" si="0"/>
        <v>0</v>
      </c>
    </row>
    <row r="24" spans="1:6" ht="13.35" customHeight="1" x14ac:dyDescent="0.2">
      <c r="A24" s="8" t="s">
        <v>23</v>
      </c>
      <c r="B24" s="6">
        <f>'Úloha 1'!M24 * B4</f>
        <v>0</v>
      </c>
      <c r="C24" s="6">
        <f>'Úloha 2'!F24 * C4</f>
        <v>0</v>
      </c>
      <c r="D24" s="6">
        <f>'Úloha 3'!L24 * D4</f>
        <v>0</v>
      </c>
      <c r="E24" s="6">
        <f>'Úloha 4'!M24 * E4</f>
        <v>0</v>
      </c>
      <c r="F24" s="7">
        <f t="shared" si="0"/>
        <v>0</v>
      </c>
    </row>
    <row r="25" spans="1:6" ht="13.35" customHeight="1" x14ac:dyDescent="0.2">
      <c r="A25" s="8" t="s">
        <v>24</v>
      </c>
      <c r="B25" s="6">
        <f>'Úloha 1'!M25 * B4</f>
        <v>0</v>
      </c>
      <c r="C25" s="6">
        <f>'Úloha 2'!F25 * C4</f>
        <v>0</v>
      </c>
      <c r="D25" s="6">
        <f>'Úloha 3'!L25 * D4</f>
        <v>0</v>
      </c>
      <c r="E25" s="6">
        <f>'Úloha 4'!M25 * E4</f>
        <v>0</v>
      </c>
      <c r="F25" s="7">
        <f t="shared" si="0"/>
        <v>0</v>
      </c>
    </row>
    <row r="26" spans="1:6" ht="13.35" customHeight="1" x14ac:dyDescent="0.2">
      <c r="A26" s="8" t="s">
        <v>25</v>
      </c>
      <c r="B26" s="6">
        <f>'Úloha 1'!M26 * B4</f>
        <v>0</v>
      </c>
      <c r="C26" s="6">
        <f>'Úloha 2'!F26 * C4</f>
        <v>0</v>
      </c>
      <c r="D26" s="6">
        <f>'Úloha 3'!L26 * D4</f>
        <v>0</v>
      </c>
      <c r="E26" s="6">
        <f>'Úloha 4'!M26 * E4</f>
        <v>0</v>
      </c>
      <c r="F26" s="7">
        <f t="shared" si="0"/>
        <v>0</v>
      </c>
    </row>
    <row r="27" spans="1:6" ht="13.35" customHeight="1" x14ac:dyDescent="0.2">
      <c r="A27" s="8" t="s">
        <v>26</v>
      </c>
      <c r="B27" s="6">
        <f>'Úloha 1'!M27 * B4</f>
        <v>0</v>
      </c>
      <c r="C27" s="6">
        <f>'Úloha 2'!F27 * C4</f>
        <v>0</v>
      </c>
      <c r="D27" s="6">
        <f>'Úloha 3'!L27 * D4</f>
        <v>0</v>
      </c>
      <c r="E27" s="6">
        <f>'Úloha 4'!M27 * E4</f>
        <v>0</v>
      </c>
      <c r="F27" s="7">
        <f t="shared" si="0"/>
        <v>0</v>
      </c>
    </row>
    <row r="28" spans="1:6" ht="13.35" customHeight="1" x14ac:dyDescent="0.2">
      <c r="A28" s="8" t="s">
        <v>27</v>
      </c>
      <c r="B28" s="6">
        <f>'Úloha 1'!M28 * B4</f>
        <v>0</v>
      </c>
      <c r="C28" s="6">
        <f>'Úloha 2'!F28 * C4</f>
        <v>0</v>
      </c>
      <c r="D28" s="6">
        <f>'Úloha 3'!L28 * D4</f>
        <v>0</v>
      </c>
      <c r="E28" s="6">
        <f>'Úloha 4'!M28 * E4</f>
        <v>0</v>
      </c>
      <c r="F28" s="7">
        <f t="shared" si="0"/>
        <v>0</v>
      </c>
    </row>
    <row r="29" spans="1:6" ht="13.35" customHeight="1" x14ac:dyDescent="0.2">
      <c r="A29" s="8" t="s">
        <v>28</v>
      </c>
      <c r="B29" s="6">
        <f>'Úloha 1'!M29 * B4</f>
        <v>0</v>
      </c>
      <c r="C29" s="6">
        <f>'Úloha 2'!F29 * C4</f>
        <v>0</v>
      </c>
      <c r="D29" s="6">
        <f>'Úloha 3'!L29 * D4</f>
        <v>0</v>
      </c>
      <c r="E29" s="6">
        <f>'Úloha 4'!M29 * E4</f>
        <v>0</v>
      </c>
      <c r="F29" s="7">
        <f t="shared" si="0"/>
        <v>0</v>
      </c>
    </row>
    <row r="30" spans="1:6" ht="13.35" customHeight="1" x14ac:dyDescent="0.2">
      <c r="A30" s="8" t="s">
        <v>29</v>
      </c>
      <c r="B30" s="6">
        <f>'Úloha 1'!M30 * B4</f>
        <v>0</v>
      </c>
      <c r="C30" s="6">
        <f>'Úloha 2'!F30 * C4</f>
        <v>0</v>
      </c>
      <c r="D30" s="6">
        <f>'Úloha 3'!L30 * D4</f>
        <v>0</v>
      </c>
      <c r="E30" s="6">
        <f>'Úloha 4'!M30 * E4</f>
        <v>0</v>
      </c>
      <c r="F30" s="7">
        <f t="shared" si="0"/>
        <v>0</v>
      </c>
    </row>
    <row r="31" spans="1:6" ht="13.35" customHeight="1" x14ac:dyDescent="0.2">
      <c r="A31" s="8" t="s">
        <v>30</v>
      </c>
      <c r="B31" s="6">
        <f>'Úloha 1'!M31 * B4</f>
        <v>0</v>
      </c>
      <c r="C31" s="6">
        <f>'Úloha 2'!F31 * C4</f>
        <v>0</v>
      </c>
      <c r="D31" s="6">
        <f>'Úloha 3'!L31 * D4</f>
        <v>0</v>
      </c>
      <c r="E31" s="6">
        <f>'Úloha 4'!M31 * E4</f>
        <v>0</v>
      </c>
      <c r="F31" s="7">
        <f t="shared" si="0"/>
        <v>0</v>
      </c>
    </row>
    <row r="32" spans="1:6" ht="13.35" customHeight="1" x14ac:dyDescent="0.2">
      <c r="A32" s="8" t="s">
        <v>31</v>
      </c>
      <c r="B32" s="6">
        <f>'Úloha 1'!M32 * B4</f>
        <v>0</v>
      </c>
      <c r="C32" s="6">
        <f>'Úloha 2'!F32 * C4</f>
        <v>0</v>
      </c>
      <c r="D32" s="6">
        <f>'Úloha 3'!L32 * D4</f>
        <v>0</v>
      </c>
      <c r="E32" s="6">
        <f>'Úloha 4'!M32 * E4</f>
        <v>0</v>
      </c>
      <c r="F32" s="7">
        <f t="shared" si="0"/>
        <v>0</v>
      </c>
    </row>
    <row r="33" spans="1:6" ht="13.35" customHeight="1" x14ac:dyDescent="0.2">
      <c r="A33" s="8" t="s">
        <v>32</v>
      </c>
      <c r="B33" s="6">
        <f>'Úloha 1'!M33 * B4</f>
        <v>0</v>
      </c>
      <c r="C33" s="6">
        <f>'Úloha 2'!F33 * C4</f>
        <v>0</v>
      </c>
      <c r="D33" s="6">
        <f>'Úloha 3'!L33 * D4</f>
        <v>0</v>
      </c>
      <c r="E33" s="6">
        <f>'Úloha 4'!M33 * E4</f>
        <v>0</v>
      </c>
      <c r="F33" s="7">
        <f t="shared" si="0"/>
        <v>0</v>
      </c>
    </row>
    <row r="34" spans="1:6" ht="13.35" customHeight="1" x14ac:dyDescent="0.2">
      <c r="A34" s="8" t="s">
        <v>33</v>
      </c>
      <c r="B34" s="6">
        <f>'Úloha 1'!M34 * B4</f>
        <v>0</v>
      </c>
      <c r="C34" s="6">
        <f>'Úloha 2'!F34 * C4</f>
        <v>0</v>
      </c>
      <c r="D34" s="6">
        <f>'Úloha 3'!L34 * D4</f>
        <v>0</v>
      </c>
      <c r="E34" s="6">
        <f>'Úloha 4'!M34 * E4</f>
        <v>0</v>
      </c>
      <c r="F34" s="7">
        <f t="shared" si="0"/>
        <v>0</v>
      </c>
    </row>
  </sheetData>
  <mergeCells count="1">
    <mergeCell ref="B2:E2"/>
  </mergeCells>
  <pageMargins left="0.78740157499999996" right="0.78740157499999996" top="0.984251969" bottom="0.984251969" header="0.4921259845" footer="0.492125984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4"/>
  <sheetViews>
    <sheetView workbookViewId="0">
      <selection activeCell="A6" sqref="A6"/>
    </sheetView>
  </sheetViews>
  <sheetFormatPr defaultRowHeight="10.35" customHeight="1" x14ac:dyDescent="0.2"/>
  <cols>
    <col min="1" max="1" width="3.7109375" style="9" customWidth="1"/>
    <col min="2" max="14" width="3.42578125" style="9" customWidth="1"/>
    <col min="15" max="15" width="3.7109375" style="9" customWidth="1"/>
    <col min="16" max="16384" width="9.140625" style="9"/>
  </cols>
  <sheetData>
    <row r="1" spans="1:15" ht="22.35" customHeight="1" x14ac:dyDescent="0.2">
      <c r="A1" s="10" t="s">
        <v>34</v>
      </c>
    </row>
    <row r="2" spans="1:15" ht="13.35" customHeight="1" x14ac:dyDescent="0.2">
      <c r="A2" s="11"/>
      <c r="B2" s="12" t="s">
        <v>35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1"/>
      <c r="O2" s="11"/>
    </row>
    <row r="3" spans="1:15" ht="247.35" customHeight="1" x14ac:dyDescent="0.2">
      <c r="A3" s="14" t="s">
        <v>1</v>
      </c>
      <c r="B3" s="15" t="s">
        <v>36</v>
      </c>
      <c r="C3" s="15" t="s">
        <v>37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42</v>
      </c>
      <c r="I3" s="15" t="s">
        <v>43</v>
      </c>
      <c r="J3" s="15" t="s">
        <v>44</v>
      </c>
      <c r="K3" s="15" t="s">
        <v>45</v>
      </c>
      <c r="L3" s="15" t="s">
        <v>46</v>
      </c>
      <c r="M3" s="14" t="s">
        <v>2</v>
      </c>
      <c r="N3" s="16" t="s">
        <v>1</v>
      </c>
    </row>
    <row r="4" spans="1:15" ht="10.35" customHeight="1" x14ac:dyDescent="0.2">
      <c r="A4" s="17" t="s">
        <v>47</v>
      </c>
      <c r="B4" s="18">
        <v>0</v>
      </c>
      <c r="C4" s="18">
        <v>1</v>
      </c>
      <c r="D4" s="18">
        <v>1</v>
      </c>
      <c r="E4" s="18">
        <v>1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9">
        <f t="shared" ref="M4:M34" si="0">SUM(B4:L4)</f>
        <v>10</v>
      </c>
      <c r="N4" s="20" t="s">
        <v>47</v>
      </c>
    </row>
    <row r="5" spans="1:15" ht="10.35" customHeight="1" x14ac:dyDescent="0.2">
      <c r="A5" s="17" t="s">
        <v>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19">
        <f t="shared" si="0"/>
        <v>0</v>
      </c>
      <c r="N5" s="17" t="s">
        <v>4</v>
      </c>
    </row>
    <row r="6" spans="1:15" ht="10.35" customHeight="1" x14ac:dyDescent="0.2">
      <c r="A6" s="17" t="s">
        <v>5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19">
        <f t="shared" si="0"/>
        <v>0</v>
      </c>
      <c r="N6" s="17" t="s">
        <v>5</v>
      </c>
    </row>
    <row r="7" spans="1:15" ht="10.35" customHeight="1" x14ac:dyDescent="0.2">
      <c r="A7" s="17" t="s">
        <v>6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19">
        <f t="shared" si="0"/>
        <v>0</v>
      </c>
      <c r="N7" s="17" t="s">
        <v>6</v>
      </c>
    </row>
    <row r="8" spans="1:15" ht="10.35" customHeight="1" x14ac:dyDescent="0.2">
      <c r="A8" s="17" t="s">
        <v>7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19">
        <f t="shared" si="0"/>
        <v>0</v>
      </c>
      <c r="N8" s="17" t="s">
        <v>7</v>
      </c>
    </row>
    <row r="9" spans="1:15" ht="10.35" customHeight="1" x14ac:dyDescent="0.2">
      <c r="A9" s="17" t="s">
        <v>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19">
        <f t="shared" si="0"/>
        <v>0</v>
      </c>
      <c r="N9" s="17" t="s">
        <v>8</v>
      </c>
    </row>
    <row r="10" spans="1:15" ht="10.35" customHeight="1" x14ac:dyDescent="0.2">
      <c r="A10" s="17" t="s">
        <v>9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19">
        <f t="shared" si="0"/>
        <v>0</v>
      </c>
      <c r="N10" s="17" t="s">
        <v>9</v>
      </c>
    </row>
    <row r="11" spans="1:15" ht="10.35" customHeight="1" x14ac:dyDescent="0.2">
      <c r="A11" s="17" t="s">
        <v>10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19">
        <f t="shared" si="0"/>
        <v>0</v>
      </c>
      <c r="N11" s="17" t="s">
        <v>10</v>
      </c>
    </row>
    <row r="12" spans="1:15" ht="10.35" customHeight="1" x14ac:dyDescent="0.2">
      <c r="A12" s="17" t="s">
        <v>11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9">
        <f t="shared" si="0"/>
        <v>0</v>
      </c>
      <c r="N12" s="17" t="s">
        <v>11</v>
      </c>
    </row>
    <row r="13" spans="1:15" ht="10.35" customHeight="1" x14ac:dyDescent="0.2">
      <c r="A13" s="17" t="s">
        <v>12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19">
        <f t="shared" si="0"/>
        <v>0</v>
      </c>
      <c r="N13" s="17" t="s">
        <v>12</v>
      </c>
    </row>
    <row r="14" spans="1:15" ht="10.35" customHeight="1" x14ac:dyDescent="0.2">
      <c r="A14" s="17" t="s">
        <v>13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19">
        <f t="shared" si="0"/>
        <v>0</v>
      </c>
      <c r="N14" s="17" t="s">
        <v>13</v>
      </c>
    </row>
    <row r="15" spans="1:15" ht="10.35" customHeight="1" x14ac:dyDescent="0.2">
      <c r="A15" s="17" t="s">
        <v>14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19">
        <f t="shared" si="0"/>
        <v>0</v>
      </c>
      <c r="N15" s="17" t="s">
        <v>14</v>
      </c>
    </row>
    <row r="16" spans="1:15" ht="10.35" customHeight="1" x14ac:dyDescent="0.2">
      <c r="A16" s="17" t="s">
        <v>15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19">
        <f t="shared" si="0"/>
        <v>0</v>
      </c>
      <c r="N16" s="17" t="s">
        <v>15</v>
      </c>
    </row>
    <row r="17" spans="1:14" ht="10.35" customHeight="1" x14ac:dyDescent="0.2">
      <c r="A17" s="17" t="s">
        <v>16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19">
        <f t="shared" si="0"/>
        <v>0</v>
      </c>
      <c r="N17" s="17" t="s">
        <v>16</v>
      </c>
    </row>
    <row r="18" spans="1:14" ht="10.35" customHeight="1" x14ac:dyDescent="0.2">
      <c r="A18" s="17" t="s">
        <v>17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19">
        <f t="shared" si="0"/>
        <v>0</v>
      </c>
      <c r="N18" s="17" t="s">
        <v>17</v>
      </c>
    </row>
    <row r="19" spans="1:14" ht="10.35" customHeight="1" x14ac:dyDescent="0.2">
      <c r="A19" s="17" t="s">
        <v>18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19">
        <f t="shared" si="0"/>
        <v>0</v>
      </c>
      <c r="N19" s="17" t="s">
        <v>18</v>
      </c>
    </row>
    <row r="20" spans="1:14" ht="10.35" customHeight="1" x14ac:dyDescent="0.2">
      <c r="A20" s="17" t="s">
        <v>19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19">
        <f t="shared" si="0"/>
        <v>0</v>
      </c>
      <c r="N20" s="17" t="s">
        <v>19</v>
      </c>
    </row>
    <row r="21" spans="1:14" ht="10.35" customHeight="1" x14ac:dyDescent="0.2">
      <c r="A21" s="17" t="s">
        <v>20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19">
        <f t="shared" si="0"/>
        <v>0</v>
      </c>
      <c r="N21" s="17" t="s">
        <v>20</v>
      </c>
    </row>
    <row r="22" spans="1:14" ht="10.35" customHeight="1" x14ac:dyDescent="0.2">
      <c r="A22" s="17" t="s">
        <v>21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19">
        <f t="shared" si="0"/>
        <v>0</v>
      </c>
      <c r="N22" s="17" t="s">
        <v>21</v>
      </c>
    </row>
    <row r="23" spans="1:14" ht="10.35" customHeight="1" x14ac:dyDescent="0.2">
      <c r="A23" s="17" t="s">
        <v>22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19">
        <f t="shared" si="0"/>
        <v>0</v>
      </c>
      <c r="N23" s="17" t="s">
        <v>22</v>
      </c>
    </row>
    <row r="24" spans="1:14" ht="10.35" customHeight="1" x14ac:dyDescent="0.2">
      <c r="A24" s="17" t="s">
        <v>23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19">
        <f t="shared" si="0"/>
        <v>0</v>
      </c>
      <c r="N24" s="17" t="s">
        <v>23</v>
      </c>
    </row>
    <row r="25" spans="1:14" ht="10.35" customHeight="1" x14ac:dyDescent="0.2">
      <c r="A25" s="17" t="s">
        <v>24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19">
        <f t="shared" si="0"/>
        <v>0</v>
      </c>
      <c r="N25" s="17" t="s">
        <v>24</v>
      </c>
    </row>
    <row r="26" spans="1:14" ht="10.35" customHeight="1" x14ac:dyDescent="0.2">
      <c r="A26" s="17" t="s">
        <v>25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19">
        <f t="shared" si="0"/>
        <v>0</v>
      </c>
      <c r="N26" s="17" t="s">
        <v>25</v>
      </c>
    </row>
    <row r="27" spans="1:14" ht="10.35" customHeight="1" x14ac:dyDescent="0.2">
      <c r="A27" s="17" t="s">
        <v>26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19">
        <f t="shared" si="0"/>
        <v>0</v>
      </c>
      <c r="N27" s="17" t="s">
        <v>26</v>
      </c>
    </row>
    <row r="28" spans="1:14" ht="10.35" customHeight="1" x14ac:dyDescent="0.2">
      <c r="A28" s="17" t="s">
        <v>27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19">
        <f t="shared" si="0"/>
        <v>0</v>
      </c>
      <c r="N28" s="17" t="s">
        <v>27</v>
      </c>
    </row>
    <row r="29" spans="1:14" ht="10.35" customHeight="1" x14ac:dyDescent="0.2">
      <c r="A29" s="17" t="s">
        <v>28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19">
        <f t="shared" si="0"/>
        <v>0</v>
      </c>
      <c r="N29" s="17" t="s">
        <v>28</v>
      </c>
    </row>
    <row r="30" spans="1:14" ht="10.35" customHeight="1" x14ac:dyDescent="0.2">
      <c r="A30" s="17" t="s">
        <v>29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19">
        <f t="shared" si="0"/>
        <v>0</v>
      </c>
      <c r="N30" s="17" t="s">
        <v>29</v>
      </c>
    </row>
    <row r="31" spans="1:14" ht="10.35" customHeight="1" x14ac:dyDescent="0.2">
      <c r="A31" s="17" t="s">
        <v>30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19">
        <f t="shared" si="0"/>
        <v>0</v>
      </c>
      <c r="N31" s="17" t="s">
        <v>30</v>
      </c>
    </row>
    <row r="32" spans="1:14" ht="10.35" customHeight="1" x14ac:dyDescent="0.2">
      <c r="A32" s="17" t="s">
        <v>31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19">
        <f t="shared" si="0"/>
        <v>0</v>
      </c>
      <c r="N32" s="17" t="s">
        <v>31</v>
      </c>
    </row>
    <row r="33" spans="1:14" ht="10.35" customHeight="1" x14ac:dyDescent="0.2">
      <c r="A33" s="17" t="s">
        <v>32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19">
        <f t="shared" si="0"/>
        <v>0</v>
      </c>
      <c r="N33" s="17" t="s">
        <v>32</v>
      </c>
    </row>
    <row r="34" spans="1:14" ht="10.35" customHeight="1" x14ac:dyDescent="0.2">
      <c r="A34" s="17" t="s">
        <v>33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19">
        <f t="shared" si="0"/>
        <v>0</v>
      </c>
      <c r="N34" s="17" t="s">
        <v>33</v>
      </c>
    </row>
  </sheetData>
  <mergeCells count="1">
    <mergeCell ref="B2:M2"/>
  </mergeCells>
  <conditionalFormatting sqref="B5:L5">
    <cfRule type="cellIs" dxfId="119" priority="0" operator="greaterThan">
      <formula>B4</formula>
    </cfRule>
  </conditionalFormatting>
  <conditionalFormatting sqref="B6:L6">
    <cfRule type="cellIs" dxfId="118" priority="0" operator="greaterThan">
      <formula>B4</formula>
    </cfRule>
  </conditionalFormatting>
  <conditionalFormatting sqref="B7:L7">
    <cfRule type="cellIs" dxfId="117" priority="0" operator="greaterThan">
      <formula>B4</formula>
    </cfRule>
  </conditionalFormatting>
  <conditionalFormatting sqref="B8:L8">
    <cfRule type="cellIs" dxfId="116" priority="0" operator="greaterThan">
      <formula>B4</formula>
    </cfRule>
  </conditionalFormatting>
  <conditionalFormatting sqref="B9:L9">
    <cfRule type="cellIs" dxfId="115" priority="0" operator="greaterThan">
      <formula>B4</formula>
    </cfRule>
  </conditionalFormatting>
  <conditionalFormatting sqref="B10:L10">
    <cfRule type="cellIs" dxfId="114" priority="0" operator="greaterThan">
      <formula>B4</formula>
    </cfRule>
  </conditionalFormatting>
  <conditionalFormatting sqref="B11:L11">
    <cfRule type="cellIs" dxfId="113" priority="0" operator="greaterThan">
      <formula>B4</formula>
    </cfRule>
  </conditionalFormatting>
  <conditionalFormatting sqref="B12:L12">
    <cfRule type="cellIs" dxfId="112" priority="0" operator="greaterThan">
      <formula>B4</formula>
    </cfRule>
  </conditionalFormatting>
  <conditionalFormatting sqref="B13:L13">
    <cfRule type="cellIs" dxfId="111" priority="0" operator="greaterThan">
      <formula>B4</formula>
    </cfRule>
  </conditionalFormatting>
  <conditionalFormatting sqref="B14:L14">
    <cfRule type="cellIs" dxfId="110" priority="0" operator="greaterThan">
      <formula>B4</formula>
    </cfRule>
  </conditionalFormatting>
  <conditionalFormatting sqref="B15:L15">
    <cfRule type="cellIs" dxfId="109" priority="0" operator="greaterThan">
      <formula>B4</formula>
    </cfRule>
  </conditionalFormatting>
  <conditionalFormatting sqref="B16:L16">
    <cfRule type="cellIs" dxfId="108" priority="0" operator="greaterThan">
      <formula>B4</formula>
    </cfRule>
  </conditionalFormatting>
  <conditionalFormatting sqref="B17:L17">
    <cfRule type="cellIs" dxfId="107" priority="0" operator="greaterThan">
      <formula>B4</formula>
    </cfRule>
  </conditionalFormatting>
  <conditionalFormatting sqref="B18:L18">
    <cfRule type="cellIs" dxfId="106" priority="0" operator="greaterThan">
      <formula>B4</formula>
    </cfRule>
  </conditionalFormatting>
  <conditionalFormatting sqref="B19:L19">
    <cfRule type="cellIs" dxfId="105" priority="0" operator="greaterThan">
      <formula>B4</formula>
    </cfRule>
  </conditionalFormatting>
  <conditionalFormatting sqref="B20:L20">
    <cfRule type="cellIs" dxfId="104" priority="0" operator="greaterThan">
      <formula>B4</formula>
    </cfRule>
  </conditionalFormatting>
  <conditionalFormatting sqref="B21:L21">
    <cfRule type="cellIs" dxfId="103" priority="0" operator="greaterThan">
      <formula>B4</formula>
    </cfRule>
  </conditionalFormatting>
  <conditionalFormatting sqref="B22:L22">
    <cfRule type="cellIs" dxfId="102" priority="0" operator="greaterThan">
      <formula>B4</formula>
    </cfRule>
  </conditionalFormatting>
  <conditionalFormatting sqref="B23:L23">
    <cfRule type="cellIs" dxfId="101" priority="0" operator="greaterThan">
      <formula>B4</formula>
    </cfRule>
  </conditionalFormatting>
  <conditionalFormatting sqref="B24:L24">
    <cfRule type="cellIs" dxfId="100" priority="0" operator="greaterThan">
      <formula>B4</formula>
    </cfRule>
  </conditionalFormatting>
  <conditionalFormatting sqref="B25:L25">
    <cfRule type="cellIs" dxfId="99" priority="0" operator="greaterThan">
      <formula>B4</formula>
    </cfRule>
  </conditionalFormatting>
  <conditionalFormatting sqref="B26:L26">
    <cfRule type="cellIs" dxfId="98" priority="0" operator="greaterThan">
      <formula>B4</formula>
    </cfRule>
  </conditionalFormatting>
  <conditionalFormatting sqref="B27:L27">
    <cfRule type="cellIs" dxfId="97" priority="0" operator="greaterThan">
      <formula>B4</formula>
    </cfRule>
  </conditionalFormatting>
  <conditionalFormatting sqref="B28:L28">
    <cfRule type="cellIs" dxfId="96" priority="0" operator="greaterThan">
      <formula>B4</formula>
    </cfRule>
  </conditionalFormatting>
  <conditionalFormatting sqref="B29:L29">
    <cfRule type="cellIs" dxfId="95" priority="0" operator="greaterThan">
      <formula>B4</formula>
    </cfRule>
  </conditionalFormatting>
  <conditionalFormatting sqref="B30:L30">
    <cfRule type="cellIs" dxfId="94" priority="0" operator="greaterThan">
      <formula>B4</formula>
    </cfRule>
  </conditionalFormatting>
  <conditionalFormatting sqref="B31:L31">
    <cfRule type="cellIs" dxfId="93" priority="0" operator="greaterThan">
      <formula>B4</formula>
    </cfRule>
  </conditionalFormatting>
  <conditionalFormatting sqref="B32:L32">
    <cfRule type="cellIs" dxfId="92" priority="0" operator="greaterThan">
      <formula>B4</formula>
    </cfRule>
  </conditionalFormatting>
  <conditionalFormatting sqref="B33:L33">
    <cfRule type="cellIs" dxfId="91" priority="0" operator="greaterThan">
      <formula>B4</formula>
    </cfRule>
  </conditionalFormatting>
  <conditionalFormatting sqref="B34:L34">
    <cfRule type="cellIs" dxfId="90" priority="0" operator="greaterThan">
      <formula>B4</formula>
    </cfRule>
  </conditionalFormatting>
  <pageMargins left="0.78740157499999996" right="0.78740157499999996" top="0.984251969" bottom="0.984251969" header="0.4921259845" footer="0.4921259845"/>
  <pageSetup paperSize="9" scale="78" orientation="landscape" horizontalDpi="4294967294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"/>
  <sheetViews>
    <sheetView workbookViewId="0">
      <selection activeCell="A6" sqref="A6"/>
    </sheetView>
  </sheetViews>
  <sheetFormatPr defaultRowHeight="10.35" customHeight="1" x14ac:dyDescent="0.2"/>
  <cols>
    <col min="1" max="1" width="3.7109375" style="9" customWidth="1"/>
    <col min="2" max="14" width="3.42578125" style="9" customWidth="1"/>
    <col min="15" max="15" width="3.7109375" style="9" customWidth="1"/>
    <col min="16" max="16384" width="9.140625" style="9"/>
  </cols>
  <sheetData>
    <row r="1" spans="1:8" ht="22.35" customHeight="1" x14ac:dyDescent="0.2">
      <c r="A1" s="10" t="s">
        <v>48</v>
      </c>
    </row>
    <row r="2" spans="1:8" ht="13.35" customHeight="1" x14ac:dyDescent="0.2">
      <c r="A2" s="11"/>
      <c r="B2" s="12" t="s">
        <v>35</v>
      </c>
      <c r="C2" s="13"/>
      <c r="D2" s="13"/>
      <c r="E2" s="13"/>
      <c r="F2" s="13"/>
      <c r="G2" s="11"/>
      <c r="H2" s="11"/>
    </row>
    <row r="3" spans="1:8" ht="247.35" customHeight="1" x14ac:dyDescent="0.2">
      <c r="A3" s="14" t="s">
        <v>1</v>
      </c>
      <c r="B3" s="15" t="s">
        <v>49</v>
      </c>
      <c r="C3" s="15" t="s">
        <v>50</v>
      </c>
      <c r="D3" s="15" t="s">
        <v>51</v>
      </c>
      <c r="E3" s="15" t="s">
        <v>52</v>
      </c>
      <c r="F3" s="14" t="s">
        <v>2</v>
      </c>
      <c r="G3" s="16" t="s">
        <v>1</v>
      </c>
    </row>
    <row r="4" spans="1:8" ht="10.35" customHeight="1" x14ac:dyDescent="0.2">
      <c r="A4" s="17" t="s">
        <v>47</v>
      </c>
      <c r="B4" s="18">
        <v>3</v>
      </c>
      <c r="C4" s="18">
        <v>3</v>
      </c>
      <c r="D4" s="18">
        <v>3</v>
      </c>
      <c r="E4" s="18">
        <v>1</v>
      </c>
      <c r="F4" s="19">
        <f t="shared" ref="F4:F34" si="0">SUM(B4:E4)</f>
        <v>10</v>
      </c>
      <c r="G4" s="20" t="s">
        <v>47</v>
      </c>
    </row>
    <row r="5" spans="1:8" ht="10.35" customHeight="1" x14ac:dyDescent="0.2">
      <c r="A5" s="17" t="s">
        <v>4</v>
      </c>
      <c r="B5" s="21"/>
      <c r="C5" s="21"/>
      <c r="D5" s="21"/>
      <c r="E5" s="21"/>
      <c r="F5" s="19">
        <f t="shared" si="0"/>
        <v>0</v>
      </c>
      <c r="G5" s="17" t="s">
        <v>4</v>
      </c>
    </row>
    <row r="6" spans="1:8" ht="10.35" customHeight="1" x14ac:dyDescent="0.2">
      <c r="A6" s="17" t="s">
        <v>5</v>
      </c>
      <c r="B6" s="21"/>
      <c r="C6" s="21"/>
      <c r="D6" s="21"/>
      <c r="E6" s="21"/>
      <c r="F6" s="19">
        <f t="shared" si="0"/>
        <v>0</v>
      </c>
      <c r="G6" s="17" t="s">
        <v>5</v>
      </c>
    </row>
    <row r="7" spans="1:8" ht="10.35" customHeight="1" x14ac:dyDescent="0.2">
      <c r="A7" s="17" t="s">
        <v>6</v>
      </c>
      <c r="B7" s="21"/>
      <c r="C7" s="21"/>
      <c r="D7" s="21"/>
      <c r="E7" s="21"/>
      <c r="F7" s="19">
        <f t="shared" si="0"/>
        <v>0</v>
      </c>
      <c r="G7" s="17" t="s">
        <v>6</v>
      </c>
    </row>
    <row r="8" spans="1:8" ht="10.35" customHeight="1" x14ac:dyDescent="0.2">
      <c r="A8" s="17" t="s">
        <v>7</v>
      </c>
      <c r="B8" s="21"/>
      <c r="C8" s="21"/>
      <c r="D8" s="21"/>
      <c r="E8" s="21"/>
      <c r="F8" s="19">
        <f t="shared" si="0"/>
        <v>0</v>
      </c>
      <c r="G8" s="17" t="s">
        <v>7</v>
      </c>
    </row>
    <row r="9" spans="1:8" ht="10.35" customHeight="1" x14ac:dyDescent="0.2">
      <c r="A9" s="17" t="s">
        <v>8</v>
      </c>
      <c r="B9" s="21"/>
      <c r="C9" s="21"/>
      <c r="D9" s="21"/>
      <c r="E9" s="21"/>
      <c r="F9" s="19">
        <f t="shared" si="0"/>
        <v>0</v>
      </c>
      <c r="G9" s="17" t="s">
        <v>8</v>
      </c>
    </row>
    <row r="10" spans="1:8" ht="10.35" customHeight="1" x14ac:dyDescent="0.2">
      <c r="A10" s="17" t="s">
        <v>9</v>
      </c>
      <c r="B10" s="21"/>
      <c r="C10" s="21"/>
      <c r="D10" s="21"/>
      <c r="E10" s="21"/>
      <c r="F10" s="19">
        <f t="shared" si="0"/>
        <v>0</v>
      </c>
      <c r="G10" s="17" t="s">
        <v>9</v>
      </c>
    </row>
    <row r="11" spans="1:8" ht="10.35" customHeight="1" x14ac:dyDescent="0.2">
      <c r="A11" s="17" t="s">
        <v>10</v>
      </c>
      <c r="B11" s="21"/>
      <c r="C11" s="21"/>
      <c r="D11" s="21"/>
      <c r="E11" s="21"/>
      <c r="F11" s="19">
        <f t="shared" si="0"/>
        <v>0</v>
      </c>
      <c r="G11" s="17" t="s">
        <v>10</v>
      </c>
    </row>
    <row r="12" spans="1:8" ht="10.35" customHeight="1" x14ac:dyDescent="0.2">
      <c r="A12" s="17" t="s">
        <v>11</v>
      </c>
      <c r="B12" s="21"/>
      <c r="C12" s="21"/>
      <c r="D12" s="21"/>
      <c r="E12" s="21"/>
      <c r="F12" s="19">
        <f t="shared" si="0"/>
        <v>0</v>
      </c>
      <c r="G12" s="17" t="s">
        <v>11</v>
      </c>
    </row>
    <row r="13" spans="1:8" ht="10.35" customHeight="1" x14ac:dyDescent="0.2">
      <c r="A13" s="17" t="s">
        <v>12</v>
      </c>
      <c r="B13" s="21"/>
      <c r="C13" s="21"/>
      <c r="D13" s="21"/>
      <c r="E13" s="21"/>
      <c r="F13" s="19">
        <f t="shared" si="0"/>
        <v>0</v>
      </c>
      <c r="G13" s="17" t="s">
        <v>12</v>
      </c>
    </row>
    <row r="14" spans="1:8" ht="10.35" customHeight="1" x14ac:dyDescent="0.2">
      <c r="A14" s="17" t="s">
        <v>13</v>
      </c>
      <c r="B14" s="21"/>
      <c r="C14" s="21"/>
      <c r="D14" s="21"/>
      <c r="E14" s="21"/>
      <c r="F14" s="19">
        <f t="shared" si="0"/>
        <v>0</v>
      </c>
      <c r="G14" s="17" t="s">
        <v>13</v>
      </c>
    </row>
    <row r="15" spans="1:8" ht="10.35" customHeight="1" x14ac:dyDescent="0.2">
      <c r="A15" s="17" t="s">
        <v>14</v>
      </c>
      <c r="B15" s="21"/>
      <c r="C15" s="21"/>
      <c r="D15" s="21"/>
      <c r="E15" s="21"/>
      <c r="F15" s="19">
        <f t="shared" si="0"/>
        <v>0</v>
      </c>
      <c r="G15" s="17" t="s">
        <v>14</v>
      </c>
    </row>
    <row r="16" spans="1:8" ht="10.35" customHeight="1" x14ac:dyDescent="0.2">
      <c r="A16" s="17" t="s">
        <v>15</v>
      </c>
      <c r="B16" s="21"/>
      <c r="C16" s="21"/>
      <c r="D16" s="21"/>
      <c r="E16" s="21"/>
      <c r="F16" s="19">
        <f t="shared" si="0"/>
        <v>0</v>
      </c>
      <c r="G16" s="17" t="s">
        <v>15</v>
      </c>
    </row>
    <row r="17" spans="1:7" ht="10.35" customHeight="1" x14ac:dyDescent="0.2">
      <c r="A17" s="17" t="s">
        <v>16</v>
      </c>
      <c r="B17" s="21"/>
      <c r="C17" s="21"/>
      <c r="D17" s="21"/>
      <c r="E17" s="21"/>
      <c r="F17" s="19">
        <f t="shared" si="0"/>
        <v>0</v>
      </c>
      <c r="G17" s="17" t="s">
        <v>16</v>
      </c>
    </row>
    <row r="18" spans="1:7" ht="10.35" customHeight="1" x14ac:dyDescent="0.2">
      <c r="A18" s="17" t="s">
        <v>17</v>
      </c>
      <c r="B18" s="21"/>
      <c r="C18" s="21"/>
      <c r="D18" s="21"/>
      <c r="E18" s="21"/>
      <c r="F18" s="19">
        <f t="shared" si="0"/>
        <v>0</v>
      </c>
      <c r="G18" s="17" t="s">
        <v>17</v>
      </c>
    </row>
    <row r="19" spans="1:7" ht="10.35" customHeight="1" x14ac:dyDescent="0.2">
      <c r="A19" s="17" t="s">
        <v>18</v>
      </c>
      <c r="B19" s="21"/>
      <c r="C19" s="21"/>
      <c r="D19" s="21"/>
      <c r="E19" s="21"/>
      <c r="F19" s="19">
        <f t="shared" si="0"/>
        <v>0</v>
      </c>
      <c r="G19" s="17" t="s">
        <v>18</v>
      </c>
    </row>
    <row r="20" spans="1:7" ht="10.35" customHeight="1" x14ac:dyDescent="0.2">
      <c r="A20" s="17" t="s">
        <v>19</v>
      </c>
      <c r="B20" s="21"/>
      <c r="C20" s="21"/>
      <c r="D20" s="21"/>
      <c r="E20" s="21"/>
      <c r="F20" s="19">
        <f t="shared" si="0"/>
        <v>0</v>
      </c>
      <c r="G20" s="17" t="s">
        <v>19</v>
      </c>
    </row>
    <row r="21" spans="1:7" ht="10.35" customHeight="1" x14ac:dyDescent="0.2">
      <c r="A21" s="17" t="s">
        <v>20</v>
      </c>
      <c r="B21" s="21"/>
      <c r="C21" s="21"/>
      <c r="D21" s="21"/>
      <c r="E21" s="21"/>
      <c r="F21" s="19">
        <f t="shared" si="0"/>
        <v>0</v>
      </c>
      <c r="G21" s="17" t="s">
        <v>20</v>
      </c>
    </row>
    <row r="22" spans="1:7" ht="10.35" customHeight="1" x14ac:dyDescent="0.2">
      <c r="A22" s="17" t="s">
        <v>21</v>
      </c>
      <c r="B22" s="21"/>
      <c r="C22" s="21"/>
      <c r="D22" s="21"/>
      <c r="E22" s="21"/>
      <c r="F22" s="19">
        <f t="shared" si="0"/>
        <v>0</v>
      </c>
      <c r="G22" s="17" t="s">
        <v>21</v>
      </c>
    </row>
    <row r="23" spans="1:7" ht="10.35" customHeight="1" x14ac:dyDescent="0.2">
      <c r="A23" s="17" t="s">
        <v>22</v>
      </c>
      <c r="B23" s="21"/>
      <c r="C23" s="21"/>
      <c r="D23" s="21"/>
      <c r="E23" s="21"/>
      <c r="F23" s="19">
        <f t="shared" si="0"/>
        <v>0</v>
      </c>
      <c r="G23" s="17" t="s">
        <v>22</v>
      </c>
    </row>
    <row r="24" spans="1:7" ht="10.35" customHeight="1" x14ac:dyDescent="0.2">
      <c r="A24" s="17" t="s">
        <v>23</v>
      </c>
      <c r="B24" s="21"/>
      <c r="C24" s="21"/>
      <c r="D24" s="21"/>
      <c r="E24" s="21"/>
      <c r="F24" s="19">
        <f t="shared" si="0"/>
        <v>0</v>
      </c>
      <c r="G24" s="17" t="s">
        <v>23</v>
      </c>
    </row>
    <row r="25" spans="1:7" ht="10.35" customHeight="1" x14ac:dyDescent="0.2">
      <c r="A25" s="17" t="s">
        <v>24</v>
      </c>
      <c r="B25" s="21"/>
      <c r="C25" s="21"/>
      <c r="D25" s="21"/>
      <c r="E25" s="21"/>
      <c r="F25" s="19">
        <f t="shared" si="0"/>
        <v>0</v>
      </c>
      <c r="G25" s="17" t="s">
        <v>24</v>
      </c>
    </row>
    <row r="26" spans="1:7" ht="10.35" customHeight="1" x14ac:dyDescent="0.2">
      <c r="A26" s="17" t="s">
        <v>25</v>
      </c>
      <c r="B26" s="21"/>
      <c r="C26" s="21"/>
      <c r="D26" s="21"/>
      <c r="E26" s="21"/>
      <c r="F26" s="19">
        <f t="shared" si="0"/>
        <v>0</v>
      </c>
      <c r="G26" s="17" t="s">
        <v>25</v>
      </c>
    </row>
    <row r="27" spans="1:7" ht="10.35" customHeight="1" x14ac:dyDescent="0.2">
      <c r="A27" s="17" t="s">
        <v>26</v>
      </c>
      <c r="B27" s="21"/>
      <c r="C27" s="21"/>
      <c r="D27" s="21"/>
      <c r="E27" s="21"/>
      <c r="F27" s="19">
        <f t="shared" si="0"/>
        <v>0</v>
      </c>
      <c r="G27" s="17" t="s">
        <v>26</v>
      </c>
    </row>
    <row r="28" spans="1:7" ht="10.35" customHeight="1" x14ac:dyDescent="0.2">
      <c r="A28" s="17" t="s">
        <v>27</v>
      </c>
      <c r="B28" s="21"/>
      <c r="C28" s="21"/>
      <c r="D28" s="21"/>
      <c r="E28" s="21"/>
      <c r="F28" s="19">
        <f t="shared" si="0"/>
        <v>0</v>
      </c>
      <c r="G28" s="17" t="s">
        <v>27</v>
      </c>
    </row>
    <row r="29" spans="1:7" ht="10.35" customHeight="1" x14ac:dyDescent="0.2">
      <c r="A29" s="17" t="s">
        <v>28</v>
      </c>
      <c r="B29" s="21"/>
      <c r="C29" s="21"/>
      <c r="D29" s="21"/>
      <c r="E29" s="21"/>
      <c r="F29" s="19">
        <f t="shared" si="0"/>
        <v>0</v>
      </c>
      <c r="G29" s="17" t="s">
        <v>28</v>
      </c>
    </row>
    <row r="30" spans="1:7" ht="10.35" customHeight="1" x14ac:dyDescent="0.2">
      <c r="A30" s="17" t="s">
        <v>29</v>
      </c>
      <c r="B30" s="21"/>
      <c r="C30" s="21"/>
      <c r="D30" s="21"/>
      <c r="E30" s="21"/>
      <c r="F30" s="19">
        <f t="shared" si="0"/>
        <v>0</v>
      </c>
      <c r="G30" s="17" t="s">
        <v>29</v>
      </c>
    </row>
    <row r="31" spans="1:7" ht="10.35" customHeight="1" x14ac:dyDescent="0.2">
      <c r="A31" s="17" t="s">
        <v>30</v>
      </c>
      <c r="B31" s="21"/>
      <c r="C31" s="21"/>
      <c r="D31" s="21"/>
      <c r="E31" s="21"/>
      <c r="F31" s="19">
        <f t="shared" si="0"/>
        <v>0</v>
      </c>
      <c r="G31" s="17" t="s">
        <v>30</v>
      </c>
    </row>
    <row r="32" spans="1:7" ht="10.35" customHeight="1" x14ac:dyDescent="0.2">
      <c r="A32" s="17" t="s">
        <v>31</v>
      </c>
      <c r="B32" s="21"/>
      <c r="C32" s="21"/>
      <c r="D32" s="21"/>
      <c r="E32" s="21"/>
      <c r="F32" s="19">
        <f t="shared" si="0"/>
        <v>0</v>
      </c>
      <c r="G32" s="17" t="s">
        <v>31</v>
      </c>
    </row>
    <row r="33" spans="1:7" ht="10.35" customHeight="1" x14ac:dyDescent="0.2">
      <c r="A33" s="17" t="s">
        <v>32</v>
      </c>
      <c r="B33" s="21"/>
      <c r="C33" s="21"/>
      <c r="D33" s="21"/>
      <c r="E33" s="21"/>
      <c r="F33" s="19">
        <f t="shared" si="0"/>
        <v>0</v>
      </c>
      <c r="G33" s="17" t="s">
        <v>32</v>
      </c>
    </row>
    <row r="34" spans="1:7" ht="10.35" customHeight="1" x14ac:dyDescent="0.2">
      <c r="A34" s="17" t="s">
        <v>33</v>
      </c>
      <c r="B34" s="21"/>
      <c r="C34" s="21"/>
      <c r="D34" s="21"/>
      <c r="E34" s="21"/>
      <c r="F34" s="19">
        <f t="shared" si="0"/>
        <v>0</v>
      </c>
      <c r="G34" s="17" t="s">
        <v>33</v>
      </c>
    </row>
  </sheetData>
  <mergeCells count="1">
    <mergeCell ref="B2:F2"/>
  </mergeCells>
  <conditionalFormatting sqref="B5:L5">
    <cfRule type="cellIs" dxfId="89" priority="0" operator="greaterThan">
      <formula>B4</formula>
    </cfRule>
  </conditionalFormatting>
  <conditionalFormatting sqref="B6:L6">
    <cfRule type="cellIs" dxfId="88" priority="0" operator="greaterThan">
      <formula>B4</formula>
    </cfRule>
  </conditionalFormatting>
  <conditionalFormatting sqref="B7:L7">
    <cfRule type="cellIs" dxfId="87" priority="0" operator="greaterThan">
      <formula>B4</formula>
    </cfRule>
  </conditionalFormatting>
  <conditionalFormatting sqref="B8:L8">
    <cfRule type="cellIs" dxfId="86" priority="0" operator="greaterThan">
      <formula>B4</formula>
    </cfRule>
  </conditionalFormatting>
  <conditionalFormatting sqref="B9:L9">
    <cfRule type="cellIs" dxfId="85" priority="0" operator="greaterThan">
      <formula>B4</formula>
    </cfRule>
  </conditionalFormatting>
  <conditionalFormatting sqref="B10:L10">
    <cfRule type="cellIs" dxfId="84" priority="0" operator="greaterThan">
      <formula>B4</formula>
    </cfRule>
  </conditionalFormatting>
  <conditionalFormatting sqref="B11:L11">
    <cfRule type="cellIs" dxfId="83" priority="0" operator="greaterThan">
      <formula>B4</formula>
    </cfRule>
  </conditionalFormatting>
  <conditionalFormatting sqref="B12:L12">
    <cfRule type="cellIs" dxfId="82" priority="0" operator="greaterThan">
      <formula>B4</formula>
    </cfRule>
  </conditionalFormatting>
  <conditionalFormatting sqref="B13:L13">
    <cfRule type="cellIs" dxfId="81" priority="0" operator="greaterThan">
      <formula>B4</formula>
    </cfRule>
  </conditionalFormatting>
  <conditionalFormatting sqref="B14:L14">
    <cfRule type="cellIs" dxfId="80" priority="0" operator="greaterThan">
      <formula>B4</formula>
    </cfRule>
  </conditionalFormatting>
  <conditionalFormatting sqref="B15:L15">
    <cfRule type="cellIs" dxfId="79" priority="0" operator="greaterThan">
      <formula>B4</formula>
    </cfRule>
  </conditionalFormatting>
  <conditionalFormatting sqref="B16:L16">
    <cfRule type="cellIs" dxfId="78" priority="0" operator="greaterThan">
      <formula>B4</formula>
    </cfRule>
  </conditionalFormatting>
  <conditionalFormatting sqref="B17:L17">
    <cfRule type="cellIs" dxfId="77" priority="0" operator="greaterThan">
      <formula>B4</formula>
    </cfRule>
  </conditionalFormatting>
  <conditionalFormatting sqref="B18:L18">
    <cfRule type="cellIs" dxfId="76" priority="0" operator="greaterThan">
      <formula>B4</formula>
    </cfRule>
  </conditionalFormatting>
  <conditionalFormatting sqref="B19:L19">
    <cfRule type="cellIs" dxfId="75" priority="0" operator="greaterThan">
      <formula>B4</formula>
    </cfRule>
  </conditionalFormatting>
  <conditionalFormatting sqref="B20:L20">
    <cfRule type="cellIs" dxfId="74" priority="0" operator="greaterThan">
      <formula>B4</formula>
    </cfRule>
  </conditionalFormatting>
  <conditionalFormatting sqref="B21:L21">
    <cfRule type="cellIs" dxfId="73" priority="0" operator="greaterThan">
      <formula>B4</formula>
    </cfRule>
  </conditionalFormatting>
  <conditionalFormatting sqref="B22:L22">
    <cfRule type="cellIs" dxfId="72" priority="0" operator="greaterThan">
      <formula>B4</formula>
    </cfRule>
  </conditionalFormatting>
  <conditionalFormatting sqref="B23:L23">
    <cfRule type="cellIs" dxfId="71" priority="0" operator="greaterThan">
      <formula>B4</formula>
    </cfRule>
  </conditionalFormatting>
  <conditionalFormatting sqref="B24:L24">
    <cfRule type="cellIs" dxfId="70" priority="0" operator="greaterThan">
      <formula>B4</formula>
    </cfRule>
  </conditionalFormatting>
  <conditionalFormatting sqref="B25:L25">
    <cfRule type="cellIs" dxfId="69" priority="0" operator="greaterThan">
      <formula>B4</formula>
    </cfRule>
  </conditionalFormatting>
  <conditionalFormatting sqref="B26:L26">
    <cfRule type="cellIs" dxfId="68" priority="0" operator="greaterThan">
      <formula>B4</formula>
    </cfRule>
  </conditionalFormatting>
  <conditionalFormatting sqref="B27:L27">
    <cfRule type="cellIs" dxfId="67" priority="0" operator="greaterThan">
      <formula>B4</formula>
    </cfRule>
  </conditionalFormatting>
  <conditionalFormatting sqref="B28:L28">
    <cfRule type="cellIs" dxfId="66" priority="0" operator="greaterThan">
      <formula>B4</formula>
    </cfRule>
  </conditionalFormatting>
  <conditionalFormatting sqref="B29:L29">
    <cfRule type="cellIs" dxfId="65" priority="0" operator="greaterThan">
      <formula>B4</formula>
    </cfRule>
  </conditionalFormatting>
  <conditionalFormatting sqref="B30:L30">
    <cfRule type="cellIs" dxfId="64" priority="0" operator="greaterThan">
      <formula>B4</formula>
    </cfRule>
  </conditionalFormatting>
  <conditionalFormatting sqref="B31:L31">
    <cfRule type="cellIs" dxfId="63" priority="0" operator="greaterThan">
      <formula>B4</formula>
    </cfRule>
  </conditionalFormatting>
  <conditionalFormatting sqref="B32:L32">
    <cfRule type="cellIs" dxfId="62" priority="0" operator="greaterThan">
      <formula>B4</formula>
    </cfRule>
  </conditionalFormatting>
  <conditionalFormatting sqref="B33:L33">
    <cfRule type="cellIs" dxfId="61" priority="0" operator="greaterThan">
      <formula>B4</formula>
    </cfRule>
  </conditionalFormatting>
  <conditionalFormatting sqref="B34:L34">
    <cfRule type="cellIs" dxfId="60" priority="0" operator="greaterThan">
      <formula>B4</formula>
    </cfRule>
  </conditionalFormatting>
  <pageMargins left="0.78740157499999996" right="0.78740157499999996" top="0.984251969" bottom="0.984251969" header="0.4921259845" footer="0.4921259845"/>
  <pageSetup paperSize="9" scale="78" orientation="landscape" horizontalDpi="4294967294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workbookViewId="0">
      <selection activeCell="A6" sqref="A6"/>
    </sheetView>
  </sheetViews>
  <sheetFormatPr defaultRowHeight="10.35" customHeight="1" x14ac:dyDescent="0.2"/>
  <cols>
    <col min="1" max="1" width="3.7109375" style="9" customWidth="1"/>
    <col min="2" max="14" width="3.42578125" style="9" customWidth="1"/>
    <col min="15" max="15" width="3.7109375" style="9" customWidth="1"/>
    <col min="16" max="16384" width="9.140625" style="9"/>
  </cols>
  <sheetData>
    <row r="1" spans="1:14" ht="22.35" customHeight="1" x14ac:dyDescent="0.2">
      <c r="A1" s="10" t="s">
        <v>53</v>
      </c>
    </row>
    <row r="2" spans="1:14" ht="13.35" customHeight="1" x14ac:dyDescent="0.2">
      <c r="A2" s="11"/>
      <c r="B2" s="12" t="s">
        <v>35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1"/>
      <c r="N2" s="11"/>
    </row>
    <row r="3" spans="1:14" ht="247.35" customHeight="1" x14ac:dyDescent="0.2">
      <c r="A3" s="14" t="s">
        <v>1</v>
      </c>
      <c r="B3" s="15" t="s">
        <v>54</v>
      </c>
      <c r="C3" s="15" t="s">
        <v>55</v>
      </c>
      <c r="D3" s="15" t="s">
        <v>56</v>
      </c>
      <c r="E3" s="15" t="s">
        <v>57</v>
      </c>
      <c r="F3" s="15" t="s">
        <v>58</v>
      </c>
      <c r="G3" s="15" t="s">
        <v>59</v>
      </c>
      <c r="H3" s="15" t="s">
        <v>60</v>
      </c>
      <c r="I3" s="15" t="s">
        <v>61</v>
      </c>
      <c r="J3" s="15" t="s">
        <v>62</v>
      </c>
      <c r="K3" s="15" t="s">
        <v>52</v>
      </c>
      <c r="L3" s="14" t="s">
        <v>2</v>
      </c>
      <c r="M3" s="16" t="s">
        <v>1</v>
      </c>
    </row>
    <row r="4" spans="1:14" ht="10.35" customHeight="1" x14ac:dyDescent="0.2">
      <c r="A4" s="17" t="s">
        <v>47</v>
      </c>
      <c r="B4" s="18">
        <v>1</v>
      </c>
      <c r="C4" s="18">
        <v>1</v>
      </c>
      <c r="D4" s="18">
        <v>1</v>
      </c>
      <c r="E4" s="18">
        <v>1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9">
        <f t="shared" ref="L4:L34" si="0">SUM(B4:K4)</f>
        <v>10</v>
      </c>
      <c r="M4" s="20" t="s">
        <v>47</v>
      </c>
    </row>
    <row r="5" spans="1:14" ht="10.35" customHeight="1" x14ac:dyDescent="0.2">
      <c r="A5" s="17" t="s">
        <v>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19">
        <f t="shared" si="0"/>
        <v>0</v>
      </c>
      <c r="M5" s="17" t="s">
        <v>4</v>
      </c>
    </row>
    <row r="6" spans="1:14" ht="10.35" customHeight="1" x14ac:dyDescent="0.2">
      <c r="A6" s="17" t="s">
        <v>5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19">
        <f t="shared" si="0"/>
        <v>0</v>
      </c>
      <c r="M6" s="17" t="s">
        <v>5</v>
      </c>
    </row>
    <row r="7" spans="1:14" ht="10.35" customHeight="1" x14ac:dyDescent="0.2">
      <c r="A7" s="17" t="s">
        <v>6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19">
        <f t="shared" si="0"/>
        <v>0</v>
      </c>
      <c r="M7" s="17" t="s">
        <v>6</v>
      </c>
    </row>
    <row r="8" spans="1:14" ht="10.35" customHeight="1" x14ac:dyDescent="0.2">
      <c r="A8" s="17" t="s">
        <v>7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19">
        <f t="shared" si="0"/>
        <v>0</v>
      </c>
      <c r="M8" s="17" t="s">
        <v>7</v>
      </c>
    </row>
    <row r="9" spans="1:14" ht="10.35" customHeight="1" x14ac:dyDescent="0.2">
      <c r="A9" s="17" t="s">
        <v>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19">
        <f t="shared" si="0"/>
        <v>0</v>
      </c>
      <c r="M9" s="17" t="s">
        <v>8</v>
      </c>
    </row>
    <row r="10" spans="1:14" ht="10.35" customHeight="1" x14ac:dyDescent="0.2">
      <c r="A10" s="17" t="s">
        <v>9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19">
        <f t="shared" si="0"/>
        <v>0</v>
      </c>
      <c r="M10" s="17" t="s">
        <v>9</v>
      </c>
    </row>
    <row r="11" spans="1:14" ht="10.35" customHeight="1" x14ac:dyDescent="0.2">
      <c r="A11" s="17" t="s">
        <v>10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19">
        <f t="shared" si="0"/>
        <v>0</v>
      </c>
      <c r="M11" s="17" t="s">
        <v>10</v>
      </c>
    </row>
    <row r="12" spans="1:14" ht="10.35" customHeight="1" x14ac:dyDescent="0.2">
      <c r="A12" s="17" t="s">
        <v>11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19">
        <f t="shared" si="0"/>
        <v>0</v>
      </c>
      <c r="M12" s="17" t="s">
        <v>11</v>
      </c>
    </row>
    <row r="13" spans="1:14" ht="10.35" customHeight="1" x14ac:dyDescent="0.2">
      <c r="A13" s="17" t="s">
        <v>12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19">
        <f t="shared" si="0"/>
        <v>0</v>
      </c>
      <c r="M13" s="17" t="s">
        <v>12</v>
      </c>
    </row>
    <row r="14" spans="1:14" ht="10.35" customHeight="1" x14ac:dyDescent="0.2">
      <c r="A14" s="17" t="s">
        <v>13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19">
        <f t="shared" si="0"/>
        <v>0</v>
      </c>
      <c r="M14" s="17" t="s">
        <v>13</v>
      </c>
    </row>
    <row r="15" spans="1:14" ht="10.35" customHeight="1" x14ac:dyDescent="0.2">
      <c r="A15" s="17" t="s">
        <v>14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19">
        <f t="shared" si="0"/>
        <v>0</v>
      </c>
      <c r="M15" s="17" t="s">
        <v>14</v>
      </c>
    </row>
    <row r="16" spans="1:14" ht="10.35" customHeight="1" x14ac:dyDescent="0.2">
      <c r="A16" s="17" t="s">
        <v>15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19">
        <f t="shared" si="0"/>
        <v>0</v>
      </c>
      <c r="M16" s="17" t="s">
        <v>15</v>
      </c>
    </row>
    <row r="17" spans="1:13" ht="10.35" customHeight="1" x14ac:dyDescent="0.2">
      <c r="A17" s="17" t="s">
        <v>16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19">
        <f t="shared" si="0"/>
        <v>0</v>
      </c>
      <c r="M17" s="17" t="s">
        <v>16</v>
      </c>
    </row>
    <row r="18" spans="1:13" ht="10.35" customHeight="1" x14ac:dyDescent="0.2">
      <c r="A18" s="17" t="s">
        <v>17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19">
        <f t="shared" si="0"/>
        <v>0</v>
      </c>
      <c r="M18" s="17" t="s">
        <v>17</v>
      </c>
    </row>
    <row r="19" spans="1:13" ht="10.35" customHeight="1" x14ac:dyDescent="0.2">
      <c r="A19" s="17" t="s">
        <v>18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19">
        <f t="shared" si="0"/>
        <v>0</v>
      </c>
      <c r="M19" s="17" t="s">
        <v>18</v>
      </c>
    </row>
    <row r="20" spans="1:13" ht="10.35" customHeight="1" x14ac:dyDescent="0.2">
      <c r="A20" s="17" t="s">
        <v>19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19">
        <f t="shared" si="0"/>
        <v>0</v>
      </c>
      <c r="M20" s="17" t="s">
        <v>19</v>
      </c>
    </row>
    <row r="21" spans="1:13" ht="10.35" customHeight="1" x14ac:dyDescent="0.2">
      <c r="A21" s="17" t="s">
        <v>20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19">
        <f t="shared" si="0"/>
        <v>0</v>
      </c>
      <c r="M21" s="17" t="s">
        <v>20</v>
      </c>
    </row>
    <row r="22" spans="1:13" ht="10.35" customHeight="1" x14ac:dyDescent="0.2">
      <c r="A22" s="17" t="s">
        <v>21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19">
        <f t="shared" si="0"/>
        <v>0</v>
      </c>
      <c r="M22" s="17" t="s">
        <v>21</v>
      </c>
    </row>
    <row r="23" spans="1:13" ht="10.35" customHeight="1" x14ac:dyDescent="0.2">
      <c r="A23" s="17" t="s">
        <v>22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19">
        <f t="shared" si="0"/>
        <v>0</v>
      </c>
      <c r="M23" s="17" t="s">
        <v>22</v>
      </c>
    </row>
    <row r="24" spans="1:13" ht="10.35" customHeight="1" x14ac:dyDescent="0.2">
      <c r="A24" s="17" t="s">
        <v>23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19">
        <f t="shared" si="0"/>
        <v>0</v>
      </c>
      <c r="M24" s="17" t="s">
        <v>23</v>
      </c>
    </row>
    <row r="25" spans="1:13" ht="10.35" customHeight="1" x14ac:dyDescent="0.2">
      <c r="A25" s="17" t="s">
        <v>24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19">
        <f t="shared" si="0"/>
        <v>0</v>
      </c>
      <c r="M25" s="17" t="s">
        <v>24</v>
      </c>
    </row>
    <row r="26" spans="1:13" ht="10.35" customHeight="1" x14ac:dyDescent="0.2">
      <c r="A26" s="17" t="s">
        <v>25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19">
        <f t="shared" si="0"/>
        <v>0</v>
      </c>
      <c r="M26" s="17" t="s">
        <v>25</v>
      </c>
    </row>
    <row r="27" spans="1:13" ht="10.35" customHeight="1" x14ac:dyDescent="0.2">
      <c r="A27" s="17" t="s">
        <v>26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19">
        <f t="shared" si="0"/>
        <v>0</v>
      </c>
      <c r="M27" s="17" t="s">
        <v>26</v>
      </c>
    </row>
    <row r="28" spans="1:13" ht="10.35" customHeight="1" x14ac:dyDescent="0.2">
      <c r="A28" s="17" t="s">
        <v>27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19">
        <f t="shared" si="0"/>
        <v>0</v>
      </c>
      <c r="M28" s="17" t="s">
        <v>27</v>
      </c>
    </row>
    <row r="29" spans="1:13" ht="10.35" customHeight="1" x14ac:dyDescent="0.2">
      <c r="A29" s="17" t="s">
        <v>28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19">
        <f t="shared" si="0"/>
        <v>0</v>
      </c>
      <c r="M29" s="17" t="s">
        <v>28</v>
      </c>
    </row>
    <row r="30" spans="1:13" ht="10.35" customHeight="1" x14ac:dyDescent="0.2">
      <c r="A30" s="17" t="s">
        <v>29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19">
        <f t="shared" si="0"/>
        <v>0</v>
      </c>
      <c r="M30" s="17" t="s">
        <v>29</v>
      </c>
    </row>
    <row r="31" spans="1:13" ht="10.35" customHeight="1" x14ac:dyDescent="0.2">
      <c r="A31" s="17" t="s">
        <v>30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19">
        <f t="shared" si="0"/>
        <v>0</v>
      </c>
      <c r="M31" s="17" t="s">
        <v>30</v>
      </c>
    </row>
    <row r="32" spans="1:13" ht="10.35" customHeight="1" x14ac:dyDescent="0.2">
      <c r="A32" s="17" t="s">
        <v>31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19">
        <f t="shared" si="0"/>
        <v>0</v>
      </c>
      <c r="M32" s="17" t="s">
        <v>31</v>
      </c>
    </row>
    <row r="33" spans="1:13" ht="10.35" customHeight="1" x14ac:dyDescent="0.2">
      <c r="A33" s="17" t="s">
        <v>32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19">
        <f t="shared" si="0"/>
        <v>0</v>
      </c>
      <c r="M33" s="17" t="s">
        <v>32</v>
      </c>
    </row>
    <row r="34" spans="1:13" ht="10.35" customHeight="1" x14ac:dyDescent="0.2">
      <c r="A34" s="17" t="s">
        <v>33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19">
        <f t="shared" si="0"/>
        <v>0</v>
      </c>
      <c r="M34" s="17" t="s">
        <v>33</v>
      </c>
    </row>
  </sheetData>
  <mergeCells count="1">
    <mergeCell ref="B2:L2"/>
  </mergeCells>
  <conditionalFormatting sqref="B5:L5">
    <cfRule type="cellIs" dxfId="59" priority="0" operator="greaterThan">
      <formula>B4</formula>
    </cfRule>
  </conditionalFormatting>
  <conditionalFormatting sqref="B6:L6">
    <cfRule type="cellIs" dxfId="58" priority="0" operator="greaterThan">
      <formula>B4</formula>
    </cfRule>
  </conditionalFormatting>
  <conditionalFormatting sqref="B7:L7">
    <cfRule type="cellIs" dxfId="57" priority="0" operator="greaterThan">
      <formula>B4</formula>
    </cfRule>
  </conditionalFormatting>
  <conditionalFormatting sqref="B8:L8">
    <cfRule type="cellIs" dxfId="56" priority="0" operator="greaterThan">
      <formula>B4</formula>
    </cfRule>
  </conditionalFormatting>
  <conditionalFormatting sqref="B9:L9">
    <cfRule type="cellIs" dxfId="55" priority="0" operator="greaterThan">
      <formula>B4</formula>
    </cfRule>
  </conditionalFormatting>
  <conditionalFormatting sqref="B10:L10">
    <cfRule type="cellIs" dxfId="54" priority="0" operator="greaterThan">
      <formula>B4</formula>
    </cfRule>
  </conditionalFormatting>
  <conditionalFormatting sqref="B11:L11">
    <cfRule type="cellIs" dxfId="53" priority="0" operator="greaterThan">
      <formula>B4</formula>
    </cfRule>
  </conditionalFormatting>
  <conditionalFormatting sqref="B12:L12">
    <cfRule type="cellIs" dxfId="52" priority="0" operator="greaterThan">
      <formula>B4</formula>
    </cfRule>
  </conditionalFormatting>
  <conditionalFormatting sqref="B13:L13">
    <cfRule type="cellIs" dxfId="51" priority="0" operator="greaterThan">
      <formula>B4</formula>
    </cfRule>
  </conditionalFormatting>
  <conditionalFormatting sqref="B14:L14">
    <cfRule type="cellIs" dxfId="50" priority="0" operator="greaterThan">
      <formula>B4</formula>
    </cfRule>
  </conditionalFormatting>
  <conditionalFormatting sqref="B15:L15">
    <cfRule type="cellIs" dxfId="49" priority="0" operator="greaterThan">
      <formula>B4</formula>
    </cfRule>
  </conditionalFormatting>
  <conditionalFormatting sqref="B16:L16">
    <cfRule type="cellIs" dxfId="48" priority="0" operator="greaterThan">
      <formula>B4</formula>
    </cfRule>
  </conditionalFormatting>
  <conditionalFormatting sqref="B17:L17">
    <cfRule type="cellIs" dxfId="47" priority="0" operator="greaterThan">
      <formula>B4</formula>
    </cfRule>
  </conditionalFormatting>
  <conditionalFormatting sqref="B18:L18">
    <cfRule type="cellIs" dxfId="46" priority="0" operator="greaterThan">
      <formula>B4</formula>
    </cfRule>
  </conditionalFormatting>
  <conditionalFormatting sqref="B19:L19">
    <cfRule type="cellIs" dxfId="45" priority="0" operator="greaterThan">
      <formula>B4</formula>
    </cfRule>
  </conditionalFormatting>
  <conditionalFormatting sqref="B20:L20">
    <cfRule type="cellIs" dxfId="44" priority="0" operator="greaterThan">
      <formula>B4</formula>
    </cfRule>
  </conditionalFormatting>
  <conditionalFormatting sqref="B21:L21">
    <cfRule type="cellIs" dxfId="43" priority="0" operator="greaterThan">
      <formula>B4</formula>
    </cfRule>
  </conditionalFormatting>
  <conditionalFormatting sqref="B22:L22">
    <cfRule type="cellIs" dxfId="42" priority="0" operator="greaterThan">
      <formula>B4</formula>
    </cfRule>
  </conditionalFormatting>
  <conditionalFormatting sqref="B23:L23">
    <cfRule type="cellIs" dxfId="41" priority="0" operator="greaterThan">
      <formula>B4</formula>
    </cfRule>
  </conditionalFormatting>
  <conditionalFormatting sqref="B24:L24">
    <cfRule type="cellIs" dxfId="40" priority="0" operator="greaterThan">
      <formula>B4</formula>
    </cfRule>
  </conditionalFormatting>
  <conditionalFormatting sqref="B25:L25">
    <cfRule type="cellIs" dxfId="39" priority="0" operator="greaterThan">
      <formula>B4</formula>
    </cfRule>
  </conditionalFormatting>
  <conditionalFormatting sqref="B26:L26">
    <cfRule type="cellIs" dxfId="38" priority="0" operator="greaterThan">
      <formula>B4</formula>
    </cfRule>
  </conditionalFormatting>
  <conditionalFormatting sqref="B27:L27">
    <cfRule type="cellIs" dxfId="37" priority="0" operator="greaterThan">
      <formula>B4</formula>
    </cfRule>
  </conditionalFormatting>
  <conditionalFormatting sqref="B28:L28">
    <cfRule type="cellIs" dxfId="36" priority="0" operator="greaterThan">
      <formula>B4</formula>
    </cfRule>
  </conditionalFormatting>
  <conditionalFormatting sqref="B29:L29">
    <cfRule type="cellIs" dxfId="35" priority="0" operator="greaterThan">
      <formula>B4</formula>
    </cfRule>
  </conditionalFormatting>
  <conditionalFormatting sqref="B30:L30">
    <cfRule type="cellIs" dxfId="34" priority="0" operator="greaterThan">
      <formula>B4</formula>
    </cfRule>
  </conditionalFormatting>
  <conditionalFormatting sqref="B31:L31">
    <cfRule type="cellIs" dxfId="33" priority="0" operator="greaterThan">
      <formula>B4</formula>
    </cfRule>
  </conditionalFormatting>
  <conditionalFormatting sqref="B32:L32">
    <cfRule type="cellIs" dxfId="32" priority="0" operator="greaterThan">
      <formula>B4</formula>
    </cfRule>
  </conditionalFormatting>
  <conditionalFormatting sqref="B33:L33">
    <cfRule type="cellIs" dxfId="31" priority="0" operator="greaterThan">
      <formula>B4</formula>
    </cfRule>
  </conditionalFormatting>
  <conditionalFormatting sqref="B34:L34">
    <cfRule type="cellIs" dxfId="30" priority="0" operator="greaterThan">
      <formula>B4</formula>
    </cfRule>
  </conditionalFormatting>
  <pageMargins left="0.78740157499999996" right="0.78740157499999996" top="0.984251969" bottom="0.984251969" header="0.4921259845" footer="0.4921259845"/>
  <pageSetup paperSize="9" scale="78" orientation="landscape" horizontalDpi="4294967294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4"/>
  <sheetViews>
    <sheetView workbookViewId="0">
      <selection activeCell="A6" sqref="A6"/>
    </sheetView>
  </sheetViews>
  <sheetFormatPr defaultRowHeight="10.35" customHeight="1" x14ac:dyDescent="0.2"/>
  <cols>
    <col min="1" max="1" width="3.7109375" style="9" customWidth="1"/>
    <col min="2" max="14" width="3.42578125" style="9" customWidth="1"/>
    <col min="15" max="15" width="3.7109375" style="9" customWidth="1"/>
    <col min="16" max="16384" width="9.140625" style="9"/>
  </cols>
  <sheetData>
    <row r="1" spans="1:15" ht="22.35" customHeight="1" x14ac:dyDescent="0.2">
      <c r="A1" s="10" t="s">
        <v>63</v>
      </c>
    </row>
    <row r="2" spans="1:15" ht="13.35" customHeight="1" x14ac:dyDescent="0.2">
      <c r="A2" s="11"/>
      <c r="B2" s="12" t="s">
        <v>35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1"/>
      <c r="O2" s="11"/>
    </row>
    <row r="3" spans="1:15" ht="247.35" customHeight="1" x14ac:dyDescent="0.2">
      <c r="A3" s="14" t="s">
        <v>1</v>
      </c>
      <c r="B3" s="15" t="s">
        <v>64</v>
      </c>
      <c r="C3" s="15" t="s">
        <v>65</v>
      </c>
      <c r="D3" s="15" t="s">
        <v>66</v>
      </c>
      <c r="E3" s="15" t="s">
        <v>67</v>
      </c>
      <c r="F3" s="15" t="s">
        <v>68</v>
      </c>
      <c r="G3" s="15" t="s">
        <v>69</v>
      </c>
      <c r="H3" s="15" t="s">
        <v>70</v>
      </c>
      <c r="I3" s="15" t="s">
        <v>71</v>
      </c>
      <c r="J3" s="15" t="s">
        <v>72</v>
      </c>
      <c r="K3" s="15" t="s">
        <v>73</v>
      </c>
      <c r="L3" s="15" t="s">
        <v>74</v>
      </c>
      <c r="M3" s="14" t="s">
        <v>2</v>
      </c>
      <c r="N3" s="16" t="s">
        <v>1</v>
      </c>
    </row>
    <row r="4" spans="1:15" ht="10.35" customHeight="1" x14ac:dyDescent="0.2">
      <c r="A4" s="17" t="s">
        <v>47</v>
      </c>
      <c r="B4" s="18">
        <v>0.5</v>
      </c>
      <c r="C4" s="18">
        <v>0.5</v>
      </c>
      <c r="D4" s="18">
        <v>0.5</v>
      </c>
      <c r="E4" s="18">
        <v>1</v>
      </c>
      <c r="F4" s="18">
        <v>3</v>
      </c>
      <c r="G4" s="18">
        <v>0.5</v>
      </c>
      <c r="H4" s="18">
        <v>1</v>
      </c>
      <c r="I4" s="18">
        <v>0.5</v>
      </c>
      <c r="J4" s="18">
        <v>0.5</v>
      </c>
      <c r="K4" s="18">
        <v>1</v>
      </c>
      <c r="L4" s="18">
        <v>1</v>
      </c>
      <c r="M4" s="19">
        <f t="shared" ref="M4:M34" si="0">SUM(B4:L4)</f>
        <v>10</v>
      </c>
      <c r="N4" s="20" t="s">
        <v>47</v>
      </c>
    </row>
    <row r="5" spans="1:15" ht="10.35" customHeight="1" x14ac:dyDescent="0.2">
      <c r="A5" s="17" t="s">
        <v>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19">
        <f t="shared" si="0"/>
        <v>0</v>
      </c>
      <c r="N5" s="17" t="s">
        <v>4</v>
      </c>
    </row>
    <row r="6" spans="1:15" ht="10.35" customHeight="1" x14ac:dyDescent="0.2">
      <c r="A6" s="17" t="s">
        <v>5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19">
        <f t="shared" si="0"/>
        <v>0</v>
      </c>
      <c r="N6" s="17" t="s">
        <v>5</v>
      </c>
    </row>
    <row r="7" spans="1:15" ht="10.35" customHeight="1" x14ac:dyDescent="0.2">
      <c r="A7" s="17" t="s">
        <v>6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19">
        <f t="shared" si="0"/>
        <v>0</v>
      </c>
      <c r="N7" s="17" t="s">
        <v>6</v>
      </c>
    </row>
    <row r="8" spans="1:15" ht="10.35" customHeight="1" x14ac:dyDescent="0.2">
      <c r="A8" s="17" t="s">
        <v>7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19">
        <f t="shared" si="0"/>
        <v>0</v>
      </c>
      <c r="N8" s="17" t="s">
        <v>7</v>
      </c>
    </row>
    <row r="9" spans="1:15" ht="10.35" customHeight="1" x14ac:dyDescent="0.2">
      <c r="A9" s="17" t="s">
        <v>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19">
        <f t="shared" si="0"/>
        <v>0</v>
      </c>
      <c r="N9" s="17" t="s">
        <v>8</v>
      </c>
    </row>
    <row r="10" spans="1:15" ht="10.35" customHeight="1" x14ac:dyDescent="0.2">
      <c r="A10" s="17" t="s">
        <v>9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19">
        <f t="shared" si="0"/>
        <v>0</v>
      </c>
      <c r="N10" s="17" t="s">
        <v>9</v>
      </c>
    </row>
    <row r="11" spans="1:15" ht="10.35" customHeight="1" x14ac:dyDescent="0.2">
      <c r="A11" s="17" t="s">
        <v>10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19">
        <f t="shared" si="0"/>
        <v>0</v>
      </c>
      <c r="N11" s="17" t="s">
        <v>10</v>
      </c>
    </row>
    <row r="12" spans="1:15" ht="10.35" customHeight="1" x14ac:dyDescent="0.2">
      <c r="A12" s="17" t="s">
        <v>11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9">
        <f t="shared" si="0"/>
        <v>0</v>
      </c>
      <c r="N12" s="17" t="s">
        <v>11</v>
      </c>
    </row>
    <row r="13" spans="1:15" ht="10.35" customHeight="1" x14ac:dyDescent="0.2">
      <c r="A13" s="17" t="s">
        <v>12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19">
        <f t="shared" si="0"/>
        <v>0</v>
      </c>
      <c r="N13" s="17" t="s">
        <v>12</v>
      </c>
    </row>
    <row r="14" spans="1:15" ht="10.35" customHeight="1" x14ac:dyDescent="0.2">
      <c r="A14" s="17" t="s">
        <v>13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19">
        <f t="shared" si="0"/>
        <v>0</v>
      </c>
      <c r="N14" s="17" t="s">
        <v>13</v>
      </c>
    </row>
    <row r="15" spans="1:15" ht="10.35" customHeight="1" x14ac:dyDescent="0.2">
      <c r="A15" s="17" t="s">
        <v>14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19">
        <f t="shared" si="0"/>
        <v>0</v>
      </c>
      <c r="N15" s="17" t="s">
        <v>14</v>
      </c>
    </row>
    <row r="16" spans="1:15" ht="10.35" customHeight="1" x14ac:dyDescent="0.2">
      <c r="A16" s="17" t="s">
        <v>15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19">
        <f t="shared" si="0"/>
        <v>0</v>
      </c>
      <c r="N16" s="17" t="s">
        <v>15</v>
      </c>
    </row>
    <row r="17" spans="1:14" ht="10.35" customHeight="1" x14ac:dyDescent="0.2">
      <c r="A17" s="17" t="s">
        <v>16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19">
        <f t="shared" si="0"/>
        <v>0</v>
      </c>
      <c r="N17" s="17" t="s">
        <v>16</v>
      </c>
    </row>
    <row r="18" spans="1:14" ht="10.35" customHeight="1" x14ac:dyDescent="0.2">
      <c r="A18" s="17" t="s">
        <v>17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19">
        <f t="shared" si="0"/>
        <v>0</v>
      </c>
      <c r="N18" s="17" t="s">
        <v>17</v>
      </c>
    </row>
    <row r="19" spans="1:14" ht="10.35" customHeight="1" x14ac:dyDescent="0.2">
      <c r="A19" s="17" t="s">
        <v>18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19">
        <f t="shared" si="0"/>
        <v>0</v>
      </c>
      <c r="N19" s="17" t="s">
        <v>18</v>
      </c>
    </row>
    <row r="20" spans="1:14" ht="10.35" customHeight="1" x14ac:dyDescent="0.2">
      <c r="A20" s="17" t="s">
        <v>19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19">
        <f t="shared" si="0"/>
        <v>0</v>
      </c>
      <c r="N20" s="17" t="s">
        <v>19</v>
      </c>
    </row>
    <row r="21" spans="1:14" ht="10.35" customHeight="1" x14ac:dyDescent="0.2">
      <c r="A21" s="17" t="s">
        <v>20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19">
        <f t="shared" si="0"/>
        <v>0</v>
      </c>
      <c r="N21" s="17" t="s">
        <v>20</v>
      </c>
    </row>
    <row r="22" spans="1:14" ht="10.35" customHeight="1" x14ac:dyDescent="0.2">
      <c r="A22" s="17" t="s">
        <v>21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19">
        <f t="shared" si="0"/>
        <v>0</v>
      </c>
      <c r="N22" s="17" t="s">
        <v>21</v>
      </c>
    </row>
    <row r="23" spans="1:14" ht="10.35" customHeight="1" x14ac:dyDescent="0.2">
      <c r="A23" s="17" t="s">
        <v>22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19">
        <f t="shared" si="0"/>
        <v>0</v>
      </c>
      <c r="N23" s="17" t="s">
        <v>22</v>
      </c>
    </row>
    <row r="24" spans="1:14" ht="10.35" customHeight="1" x14ac:dyDescent="0.2">
      <c r="A24" s="17" t="s">
        <v>23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19">
        <f t="shared" si="0"/>
        <v>0</v>
      </c>
      <c r="N24" s="17" t="s">
        <v>23</v>
      </c>
    </row>
    <row r="25" spans="1:14" ht="10.35" customHeight="1" x14ac:dyDescent="0.2">
      <c r="A25" s="17" t="s">
        <v>24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19">
        <f t="shared" si="0"/>
        <v>0</v>
      </c>
      <c r="N25" s="17" t="s">
        <v>24</v>
      </c>
    </row>
    <row r="26" spans="1:14" ht="10.35" customHeight="1" x14ac:dyDescent="0.2">
      <c r="A26" s="17" t="s">
        <v>25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19">
        <f t="shared" si="0"/>
        <v>0</v>
      </c>
      <c r="N26" s="17" t="s">
        <v>25</v>
      </c>
    </row>
    <row r="27" spans="1:14" ht="10.35" customHeight="1" x14ac:dyDescent="0.2">
      <c r="A27" s="17" t="s">
        <v>26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19">
        <f t="shared" si="0"/>
        <v>0</v>
      </c>
      <c r="N27" s="17" t="s">
        <v>26</v>
      </c>
    </row>
    <row r="28" spans="1:14" ht="10.35" customHeight="1" x14ac:dyDescent="0.2">
      <c r="A28" s="17" t="s">
        <v>27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19">
        <f t="shared" si="0"/>
        <v>0</v>
      </c>
      <c r="N28" s="17" t="s">
        <v>27</v>
      </c>
    </row>
    <row r="29" spans="1:14" ht="10.35" customHeight="1" x14ac:dyDescent="0.2">
      <c r="A29" s="17" t="s">
        <v>28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19">
        <f t="shared" si="0"/>
        <v>0</v>
      </c>
      <c r="N29" s="17" t="s">
        <v>28</v>
      </c>
    </row>
    <row r="30" spans="1:14" ht="10.35" customHeight="1" x14ac:dyDescent="0.2">
      <c r="A30" s="17" t="s">
        <v>29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19">
        <f t="shared" si="0"/>
        <v>0</v>
      </c>
      <c r="N30" s="17" t="s">
        <v>29</v>
      </c>
    </row>
    <row r="31" spans="1:14" ht="10.35" customHeight="1" x14ac:dyDescent="0.2">
      <c r="A31" s="17" t="s">
        <v>30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19">
        <f t="shared" si="0"/>
        <v>0</v>
      </c>
      <c r="N31" s="17" t="s">
        <v>30</v>
      </c>
    </row>
    <row r="32" spans="1:14" ht="10.35" customHeight="1" x14ac:dyDescent="0.2">
      <c r="A32" s="17" t="s">
        <v>31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19">
        <f t="shared" si="0"/>
        <v>0</v>
      </c>
      <c r="N32" s="17" t="s">
        <v>31</v>
      </c>
    </row>
    <row r="33" spans="1:14" ht="10.35" customHeight="1" x14ac:dyDescent="0.2">
      <c r="A33" s="17" t="s">
        <v>32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19">
        <f t="shared" si="0"/>
        <v>0</v>
      </c>
      <c r="N33" s="17" t="s">
        <v>32</v>
      </c>
    </row>
    <row r="34" spans="1:14" ht="10.35" customHeight="1" x14ac:dyDescent="0.2">
      <c r="A34" s="17" t="s">
        <v>33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19">
        <f t="shared" si="0"/>
        <v>0</v>
      </c>
      <c r="N34" s="17" t="s">
        <v>33</v>
      </c>
    </row>
  </sheetData>
  <mergeCells count="1">
    <mergeCell ref="B2:M2"/>
  </mergeCells>
  <conditionalFormatting sqref="B5:L5">
    <cfRule type="cellIs" dxfId="29" priority="0" operator="greaterThan">
      <formula>B4</formula>
    </cfRule>
  </conditionalFormatting>
  <conditionalFormatting sqref="B6:L6">
    <cfRule type="cellIs" dxfId="28" priority="0" operator="greaterThan">
      <formula>B4</formula>
    </cfRule>
  </conditionalFormatting>
  <conditionalFormatting sqref="B7:L7">
    <cfRule type="cellIs" dxfId="27" priority="0" operator="greaterThan">
      <formula>B4</formula>
    </cfRule>
  </conditionalFormatting>
  <conditionalFormatting sqref="B8:L8">
    <cfRule type="cellIs" dxfId="26" priority="0" operator="greaterThan">
      <formula>B4</formula>
    </cfRule>
  </conditionalFormatting>
  <conditionalFormatting sqref="B9:L9">
    <cfRule type="cellIs" dxfId="25" priority="0" operator="greaterThan">
      <formula>B4</formula>
    </cfRule>
  </conditionalFormatting>
  <conditionalFormatting sqref="B10:L10">
    <cfRule type="cellIs" dxfId="24" priority="0" operator="greaterThan">
      <formula>B4</formula>
    </cfRule>
  </conditionalFormatting>
  <conditionalFormatting sqref="B11:L11">
    <cfRule type="cellIs" dxfId="23" priority="0" operator="greaterThan">
      <formula>B4</formula>
    </cfRule>
  </conditionalFormatting>
  <conditionalFormatting sqref="B12:L12">
    <cfRule type="cellIs" dxfId="22" priority="0" operator="greaterThan">
      <formula>B4</formula>
    </cfRule>
  </conditionalFormatting>
  <conditionalFormatting sqref="B13:L13">
    <cfRule type="cellIs" dxfId="21" priority="0" operator="greaterThan">
      <formula>B4</formula>
    </cfRule>
  </conditionalFormatting>
  <conditionalFormatting sqref="B14:L14">
    <cfRule type="cellIs" dxfId="20" priority="0" operator="greaterThan">
      <formula>B4</formula>
    </cfRule>
  </conditionalFormatting>
  <conditionalFormatting sqref="B15:L15">
    <cfRule type="cellIs" dxfId="19" priority="0" operator="greaterThan">
      <formula>B4</formula>
    </cfRule>
  </conditionalFormatting>
  <conditionalFormatting sqref="B16:L16">
    <cfRule type="cellIs" dxfId="18" priority="0" operator="greaterThan">
      <formula>B4</formula>
    </cfRule>
  </conditionalFormatting>
  <conditionalFormatting sqref="B17:L17">
    <cfRule type="cellIs" dxfId="17" priority="0" operator="greaterThan">
      <formula>B4</formula>
    </cfRule>
  </conditionalFormatting>
  <conditionalFormatting sqref="B18:L18">
    <cfRule type="cellIs" dxfId="16" priority="0" operator="greaterThan">
      <formula>B4</formula>
    </cfRule>
  </conditionalFormatting>
  <conditionalFormatting sqref="B19:L19">
    <cfRule type="cellIs" dxfId="15" priority="0" operator="greaterThan">
      <formula>B4</formula>
    </cfRule>
  </conditionalFormatting>
  <conditionalFormatting sqref="B20:L20">
    <cfRule type="cellIs" dxfId="14" priority="0" operator="greaterThan">
      <formula>B4</formula>
    </cfRule>
  </conditionalFormatting>
  <conditionalFormatting sqref="B21:L21">
    <cfRule type="cellIs" dxfId="13" priority="0" operator="greaterThan">
      <formula>B4</formula>
    </cfRule>
  </conditionalFormatting>
  <conditionalFormatting sqref="B22:L22">
    <cfRule type="cellIs" dxfId="12" priority="0" operator="greaterThan">
      <formula>B4</formula>
    </cfRule>
  </conditionalFormatting>
  <conditionalFormatting sqref="B23:L23">
    <cfRule type="cellIs" dxfId="11" priority="0" operator="greaterThan">
      <formula>B4</formula>
    </cfRule>
  </conditionalFormatting>
  <conditionalFormatting sqref="B24:L24">
    <cfRule type="cellIs" dxfId="10" priority="0" operator="greaterThan">
      <formula>B4</formula>
    </cfRule>
  </conditionalFormatting>
  <conditionalFormatting sqref="B25:L25">
    <cfRule type="cellIs" dxfId="9" priority="0" operator="greaterThan">
      <formula>B4</formula>
    </cfRule>
  </conditionalFormatting>
  <conditionalFormatting sqref="B26:L26">
    <cfRule type="cellIs" dxfId="8" priority="0" operator="greaterThan">
      <formula>B4</formula>
    </cfRule>
  </conditionalFormatting>
  <conditionalFormatting sqref="B27:L27">
    <cfRule type="cellIs" dxfId="7" priority="0" operator="greaterThan">
      <formula>B4</formula>
    </cfRule>
  </conditionalFormatting>
  <conditionalFormatting sqref="B28:L28">
    <cfRule type="cellIs" dxfId="6" priority="0" operator="greaterThan">
      <formula>B4</formula>
    </cfRule>
  </conditionalFormatting>
  <conditionalFormatting sqref="B29:L29">
    <cfRule type="cellIs" dxfId="5" priority="0" operator="greaterThan">
      <formula>B4</formula>
    </cfRule>
  </conditionalFormatting>
  <conditionalFormatting sqref="B30:L30">
    <cfRule type="cellIs" dxfId="4" priority="0" operator="greaterThan">
      <formula>B4</formula>
    </cfRule>
  </conditionalFormatting>
  <conditionalFormatting sqref="B31:L31">
    <cfRule type="cellIs" dxfId="3" priority="0" operator="greaterThan">
      <formula>B4</formula>
    </cfRule>
  </conditionalFormatting>
  <conditionalFormatting sqref="B32:L32">
    <cfRule type="cellIs" dxfId="2" priority="0" operator="greaterThan">
      <formula>B4</formula>
    </cfRule>
  </conditionalFormatting>
  <conditionalFormatting sqref="B33:L33">
    <cfRule type="cellIs" dxfId="1" priority="0" operator="greaterThan">
      <formula>B4</formula>
    </cfRule>
  </conditionalFormatting>
  <conditionalFormatting sqref="B34:L34">
    <cfRule type="cellIs" dxfId="0" priority="0" operator="greaterThan">
      <formula>B4</formula>
    </cfRule>
  </conditionalFormatting>
  <pageMargins left="0.78740157499999996" right="0.78740157499999996" top="0.984251969" bottom="0.984251969" header="0.4921259845" footer="0.4921259845"/>
  <pageSetup paperSize="9" scale="78" orientation="landscape" horizontalDpi="4294967294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Součet bodů</vt:lpstr>
      <vt:lpstr>Úloha 1</vt:lpstr>
      <vt:lpstr>Úloha 2</vt:lpstr>
      <vt:lpstr>Úloha 3</vt:lpstr>
      <vt:lpstr>Úloha 4</vt:lpstr>
    </vt:vector>
  </TitlesOfParts>
  <Company>VŠE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Jirka Kosek</dc:creator>
  <cp:lastModifiedBy>Jirka Kosek</cp:lastModifiedBy>
  <cp:lastPrinted>2003-04-13T20:38:39Z</cp:lastPrinted>
  <dcterms:created xsi:type="dcterms:W3CDTF">2003-04-13T19:37:32Z</dcterms:created>
  <dcterms:modified xsi:type="dcterms:W3CDTF">2021-04-21T11:50:54Z</dcterms:modified>
</cp:coreProperties>
</file>