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rc\pgmsoutez\2021\kk\cdmaster\porota\"/>
    </mc:Choice>
  </mc:AlternateContent>
  <bookViews>
    <workbookView xWindow="0" yWindow="0" windowWidth="16200" windowHeight="25620"/>
  </bookViews>
  <sheets>
    <sheet name="Součet bodů" sheetId="1" r:id="rId1"/>
    <sheet name="Úloha 1" sheetId="2" r:id="rId2"/>
    <sheet name="Úloha 2" sheetId="3" r:id="rId3"/>
  </sheets>
  <calcPr calcId="152511"/>
</workbook>
</file>

<file path=xl/calcChain.xml><?xml version="1.0" encoding="utf-8"?>
<calcChain xmlns="http://schemas.openxmlformats.org/spreadsheetml/2006/main">
  <c r="C33" i="1" l="1"/>
  <c r="B33" i="1"/>
  <c r="B31" i="1"/>
  <c r="C29" i="1"/>
  <c r="B29" i="1"/>
  <c r="B27" i="1"/>
  <c r="C25" i="1"/>
  <c r="B25" i="1"/>
  <c r="B23" i="1"/>
  <c r="C21" i="1"/>
  <c r="B21" i="1"/>
  <c r="B19" i="1"/>
  <c r="D19" i="1" s="1"/>
  <c r="C17" i="1"/>
  <c r="B17" i="1"/>
  <c r="B15" i="1"/>
  <c r="C13" i="1"/>
  <c r="B13" i="1"/>
  <c r="B11" i="1"/>
  <c r="C9" i="1"/>
  <c r="B9" i="1"/>
  <c r="B7" i="1"/>
  <c r="C5" i="1"/>
  <c r="B5" i="1"/>
  <c r="AC34" i="3"/>
  <c r="C34" i="1" s="1"/>
  <c r="AC33" i="3"/>
  <c r="AC32" i="3"/>
  <c r="C32" i="1" s="1"/>
  <c r="AC31" i="3"/>
  <c r="C31" i="1" s="1"/>
  <c r="AC30" i="3"/>
  <c r="C30" i="1" s="1"/>
  <c r="AC29" i="3"/>
  <c r="AC28" i="3"/>
  <c r="C28" i="1" s="1"/>
  <c r="AC27" i="3"/>
  <c r="C27" i="1" s="1"/>
  <c r="AC26" i="3"/>
  <c r="C26" i="1" s="1"/>
  <c r="AC25" i="3"/>
  <c r="AC24" i="3"/>
  <c r="C24" i="1" s="1"/>
  <c r="AC23" i="3"/>
  <c r="C23" i="1" s="1"/>
  <c r="AC22" i="3"/>
  <c r="C22" i="1" s="1"/>
  <c r="AC21" i="3"/>
  <c r="AC20" i="3"/>
  <c r="C20" i="1" s="1"/>
  <c r="AC19" i="3"/>
  <c r="C19" i="1" s="1"/>
  <c r="AC18" i="3"/>
  <c r="C18" i="1" s="1"/>
  <c r="AC17" i="3"/>
  <c r="AC16" i="3"/>
  <c r="C16" i="1" s="1"/>
  <c r="AC15" i="3"/>
  <c r="C15" i="1" s="1"/>
  <c r="AC14" i="3"/>
  <c r="C14" i="1" s="1"/>
  <c r="AC13" i="3"/>
  <c r="AC12" i="3"/>
  <c r="C12" i="1" s="1"/>
  <c r="AC11" i="3"/>
  <c r="C11" i="1" s="1"/>
  <c r="AC10" i="3"/>
  <c r="C10" i="1" s="1"/>
  <c r="AC9" i="3"/>
  <c r="AC8" i="3"/>
  <c r="C8" i="1" s="1"/>
  <c r="AC7" i="3"/>
  <c r="C7" i="1" s="1"/>
  <c r="AC6" i="3"/>
  <c r="C6" i="1" s="1"/>
  <c r="AC5" i="3"/>
  <c r="AC4" i="3"/>
  <c r="F34" i="2"/>
  <c r="B34" i="1" s="1"/>
  <c r="F33" i="2"/>
  <c r="F32" i="2"/>
  <c r="B32" i="1" s="1"/>
  <c r="F31" i="2"/>
  <c r="F30" i="2"/>
  <c r="B30" i="1" s="1"/>
  <c r="F29" i="2"/>
  <c r="F28" i="2"/>
  <c r="B28" i="1" s="1"/>
  <c r="F27" i="2"/>
  <c r="F26" i="2"/>
  <c r="B26" i="1" s="1"/>
  <c r="F25" i="2"/>
  <c r="F24" i="2"/>
  <c r="B24" i="1" s="1"/>
  <c r="F23" i="2"/>
  <c r="F22" i="2"/>
  <c r="B22" i="1" s="1"/>
  <c r="F21" i="2"/>
  <c r="F20" i="2"/>
  <c r="B20" i="1" s="1"/>
  <c r="F19" i="2"/>
  <c r="F18" i="2"/>
  <c r="B18" i="1" s="1"/>
  <c r="F17" i="2"/>
  <c r="F16" i="2"/>
  <c r="B16" i="1" s="1"/>
  <c r="F15" i="2"/>
  <c r="F14" i="2"/>
  <c r="B14" i="1" s="1"/>
  <c r="F13" i="2"/>
  <c r="F12" i="2"/>
  <c r="B12" i="1" s="1"/>
  <c r="F11" i="2"/>
  <c r="F10" i="2"/>
  <c r="B10" i="1" s="1"/>
  <c r="F9" i="2"/>
  <c r="F8" i="2"/>
  <c r="B8" i="1" s="1"/>
  <c r="F7" i="2"/>
  <c r="F6" i="2"/>
  <c r="B6" i="1" s="1"/>
  <c r="F5" i="2"/>
  <c r="F4" i="2"/>
  <c r="D33" i="1"/>
  <c r="D29" i="1"/>
  <c r="D25" i="1"/>
  <c r="D21" i="1"/>
  <c r="D17" i="1"/>
  <c r="D13" i="1"/>
  <c r="D9" i="1"/>
  <c r="D5" i="1"/>
  <c r="D6" i="1" l="1"/>
  <c r="D10" i="1"/>
  <c r="D14" i="1"/>
  <c r="D18" i="1"/>
  <c r="D22" i="1"/>
  <c r="D26" i="1"/>
  <c r="D30" i="1"/>
  <c r="D34" i="1"/>
  <c r="D15" i="1"/>
  <c r="D31" i="1"/>
  <c r="D11" i="1"/>
  <c r="D27" i="1"/>
  <c r="D8" i="1"/>
  <c r="D12" i="1"/>
  <c r="D16" i="1"/>
  <c r="D20" i="1"/>
  <c r="D24" i="1"/>
  <c r="D28" i="1"/>
  <c r="D32" i="1"/>
  <c r="D7" i="1"/>
  <c r="D23" i="1"/>
</calcChain>
</file>

<file path=xl/sharedStrings.xml><?xml version="1.0" encoding="utf-8"?>
<sst xmlns="http://schemas.openxmlformats.org/spreadsheetml/2006/main" count="199" uniqueCount="69">
  <si>
    <t>Úloha</t>
  </si>
  <si>
    <t>Startovní číslo</t>
  </si>
  <si>
    <t>Celkem</t>
  </si>
  <si>
    <t>koef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</si>
  <si>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</si>
  <si>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</si>
  <si>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</si>
  <si>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</si>
  <si>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</si>
  <si>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</si>
  <si>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</si>
  <si>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</si>
  <si>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</si>
  <si>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</si>
  <si>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</si>
  <si>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</si>
  <si>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</si>
  <si>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</si>
  <si>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</si>
  <si>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</si>
  <si>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</si>
  <si>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</si>
  <si>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</si>
  <si>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</si>
  <si>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</si>
  <si>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</si>
  <si>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</si>
  <si>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</si>
  <si>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</si>
  <si>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</si>
  <si>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</si>
  <si>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</si>
  <si>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</si>
  <si>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</si>
  <si>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Hodnocení úlohy Semafor</t>
  </si>
  <si>
    <t>Hodnotící kritéria</t>
  </si>
  <si>
    <t>Grafické vyobrazení semaforu odpovídá zadání</t>
  </si>
  <si>
    <t>Semafor zabírá na výšku celou plochu okna prohlížeče</t>
  </si>
  <si>
    <t>Při změně velikosti okna prohlížeče se změní i velikost semaforu, tak aby opět na výšku zabíral celou plochu</t>
  </si>
  <si>
    <t>Posloupnost signálů a jejich časování odpovídá zadání (za každý chybně zobrazený či chybně trvající stav odečíst 1 bod ze tří) Body neudělujte, pokud je pro animaci použit Javascript</t>
  </si>
  <si>
    <t>max</t>
  </si>
  <si>
    <t>Hodnocení úlohy Hra 2048</t>
  </si>
  <si>
    <t>Stránka obsahuje herní plán 4×4</t>
  </si>
  <si>
    <t>Stránka obsahuje ovládací tlačítka</t>
  </si>
  <si>
    <t>Stránka obsahuje tabulku s deseti nejlepšími výsledky a je v ní něco vyplněno</t>
  </si>
  <si>
    <t>Stránka je responzivní a na užších displejích se tabulka s výsledky přesune na konec stránky</t>
  </si>
  <si>
    <t>Stránka je responzivní a na užších displejích zabírá hrací plán 4×4 celou šířku okna prohlížeče</t>
  </si>
  <si>
    <t>Na začátku hry se správně vygenerují první dvě dlaždice</t>
  </si>
  <si>
    <t>Program lze ovládat pomocí klávesových šipek</t>
  </si>
  <si>
    <t>Program lze ovládat pomocí tlačítek na stránce</t>
  </si>
  <si>
    <t>Program lze ovládat pomocí myši</t>
  </si>
  <si>
    <t>Program lze ovládat tažením prstu (lze testovat pomocí Device Toolbaru ve vývojářských nástrojích, stisknutá myš se pak chová jako prst)</t>
  </si>
  <si>
    <t>Program správně dodržuje pravidla posunu dlaždic (např. 4444 -&gt; 0088), za každou zjištěnou anomálii strněte jeden bod</t>
  </si>
  <si>
    <t>Program správně a průběžně počítá a zobrazuje skóre</t>
  </si>
  <si>
    <t>Dlaždice se při posunu animují</t>
  </si>
  <si>
    <t>Dlaždice se při sloučení animují</t>
  </si>
  <si>
    <t>Program rozpozná správně konec hry a zobrazí o tom informaci</t>
  </si>
  <si>
    <t>Po skončení hry se aktualizuje nejvyšší dosažené skóre</t>
  </si>
  <si>
    <t>Po skončení hry se aktualizuje tabulka s výsledky</t>
  </si>
  <si>
    <t>Do tabulky s výsledky se zapisuje jméno zadané do vstupního pole na stránce</t>
  </si>
  <si>
    <t>Program umožňuje vrácení libobolného počtu tahů zpět</t>
  </si>
  <si>
    <t>Stiskem tlačítka lze zahájit novou hru po skončení předchozí</t>
  </si>
  <si>
    <t>Stiskem tlačítka lze zahájit novou hru kdykoliv během té současné a neaktualizují se přitom nejlepší výsledek a tabulka s výsledky</t>
  </si>
  <si>
    <t>Program umožňuje přehrát partii hry od začátku</t>
  </si>
  <si>
    <t>Při přehrávání lze měnit délku pauzy mezi tahy</t>
  </si>
  <si>
    <t>Funkci přehrání lze vyvolat i během rozehrané hry</t>
  </si>
  <si>
    <t>Nejvyšší dosažené skóre si stránka pamatuje i po restartu prohlížeče.</t>
  </si>
  <si>
    <t>Tabulku s výsledky si stránka pamatuje i po restartu prohlížeče.</t>
  </si>
  <si>
    <t>Lze přehrát i libovolnou hru z tabulky výsledků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</si>
</sst>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Arial CE"/>
      <family val="2"/>
      <charset val="238"/>
    </font>
    <font>
      <b/>
      <sz val="8"/>
      <name val="Arial CE"/>
      <family val="2"/>
      <charset val="238"/>
    </font>
    <font>
      <sz val="6"/>
      <name val="Arial CE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vertical="center"/>
    </xf>
    <xf numFmtId="0" fontId="18" fillId="0" borderId="16" xfId="0" applyFont="1" applyBorder="1"/>
    <xf numFmtId="0" fontId="18" fillId="33" borderId="17" xfId="0" applyFont="1" applyFill="1" applyBorder="1" applyAlignment="1">
      <alignment horizontal="center"/>
    </xf>
    <xf numFmtId="0" fontId="18" fillId="33" borderId="18" xfId="0" applyFont="1" applyFill="1" applyBorder="1" applyAlignment="1">
      <alignment horizontal="center"/>
    </xf>
    <xf numFmtId="0" fontId="18" fillId="0" borderId="16" xfId="0" applyFont="1" applyBorder="1" applyAlignment="1">
      <alignment horizontal="center" textRotation="90"/>
    </xf>
    <xf numFmtId="0" fontId="18" fillId="33" borderId="14" xfId="0" applyFont="1" applyFill="1" applyBorder="1" applyAlignment="1">
      <alignment horizontal="center" textRotation="90"/>
    </xf>
    <xf numFmtId="0" fontId="18" fillId="0" borderId="0" xfId="0" applyFont="1" applyAlignment="1">
      <alignment horizontal="center" textRotation="90"/>
    </xf>
    <xf numFmtId="0" fontId="18" fillId="0" borderId="16" xfId="0" applyFont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33" borderId="14" xfId="0" applyFont="1" applyFill="1" applyBorder="1" applyAlignment="1">
      <alignment horizont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 customBuiltin="1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abSelected="1" workbookViewId="0">
      <selection activeCell="C1" sqref="C1"/>
    </sheetView>
  </sheetViews>
  <sheetFormatPr defaultRowHeight="13.35" customHeight="1" x14ac:dyDescent="0.2"/>
  <cols>
    <col min="1" max="1" width="4.7109375" customWidth="1"/>
    <col min="2" max="5" width="3.85546875" customWidth="1"/>
    <col min="6" max="6" width="4.42578125" customWidth="1"/>
  </cols>
  <sheetData>
    <row r="2" spans="1:4" ht="13.7" customHeight="1" thickBot="1" x14ac:dyDescent="0.25">
      <c r="B2" s="1" t="s">
        <v>0</v>
      </c>
      <c r="C2" s="1"/>
    </row>
    <row r="3" spans="1:4" ht="76.7" customHeight="1" x14ac:dyDescent="0.2">
      <c r="A3" s="2" t="s">
        <v>1</v>
      </c>
      <c r="B3" s="3">
        <v>1</v>
      </c>
      <c r="C3" s="3">
        <v>2</v>
      </c>
      <c r="D3" s="4" t="s">
        <v>2</v>
      </c>
    </row>
    <row r="4" spans="1:4" ht="13.35" customHeight="1" x14ac:dyDescent="0.2">
      <c r="A4" s="5" t="s">
        <v>3</v>
      </c>
      <c r="B4" s="6">
        <v>1</v>
      </c>
      <c r="C4" s="6">
        <v>1</v>
      </c>
      <c r="D4" s="7"/>
    </row>
    <row r="5" spans="1:4" ht="13.35" customHeight="1" x14ac:dyDescent="0.2">
      <c r="A5" s="8" t="s">
        <v>4</v>
      </c>
      <c r="B5" s="6">
        <f>'Úloha 1'!F5 * B4</f>
        <v>0</v>
      </c>
      <c r="C5" s="6">
        <f>'Úloha 2'!AC5 * C4</f>
        <v>0</v>
      </c>
      <c r="D5" s="7">
        <f t="shared" ref="D5:D34" si="0">SUM(B5:C5)</f>
        <v>0</v>
      </c>
    </row>
    <row r="6" spans="1:4" ht="13.35" customHeight="1" x14ac:dyDescent="0.2">
      <c r="A6" s="8" t="s">
        <v>5</v>
      </c>
      <c r="B6" s="6">
        <f>'Úloha 1'!F6 * B4</f>
        <v>0</v>
      </c>
      <c r="C6" s="6">
        <f>'Úloha 2'!AC6 * C4</f>
        <v>0</v>
      </c>
      <c r="D6" s="7">
        <f t="shared" si="0"/>
        <v>0</v>
      </c>
    </row>
    <row r="7" spans="1:4" ht="13.35" customHeight="1" x14ac:dyDescent="0.2">
      <c r="A7" s="8" t="s">
        <v>6</v>
      </c>
      <c r="B7" s="6">
        <f>'Úloha 1'!F7 * B4</f>
        <v>0</v>
      </c>
      <c r="C7" s="6">
        <f>'Úloha 2'!AC7 * C4</f>
        <v>0</v>
      </c>
      <c r="D7" s="7">
        <f t="shared" si="0"/>
        <v>0</v>
      </c>
    </row>
    <row r="8" spans="1:4" ht="13.35" customHeight="1" x14ac:dyDescent="0.2">
      <c r="A8" s="8" t="s">
        <v>7</v>
      </c>
      <c r="B8" s="6">
        <f>'Úloha 1'!F8 * B4</f>
        <v>0</v>
      </c>
      <c r="C8" s="6">
        <f>'Úloha 2'!AC8 * C4</f>
        <v>0</v>
      </c>
      <c r="D8" s="7">
        <f t="shared" si="0"/>
        <v>0</v>
      </c>
    </row>
    <row r="9" spans="1:4" ht="13.35" customHeight="1" x14ac:dyDescent="0.2">
      <c r="A9" s="8" t="s">
        <v>8</v>
      </c>
      <c r="B9" s="6">
        <f>'Úloha 1'!F9 * B4</f>
        <v>0</v>
      </c>
      <c r="C9" s="6">
        <f>'Úloha 2'!AC9 * C4</f>
        <v>0</v>
      </c>
      <c r="D9" s="7">
        <f t="shared" si="0"/>
        <v>0</v>
      </c>
    </row>
    <row r="10" spans="1:4" ht="13.35" customHeight="1" x14ac:dyDescent="0.2">
      <c r="A10" s="8" t="s">
        <v>9</v>
      </c>
      <c r="B10" s="6">
        <f>'Úloha 1'!F10 * B4</f>
        <v>0</v>
      </c>
      <c r="C10" s="6">
        <f>'Úloha 2'!AC10 * C4</f>
        <v>0</v>
      </c>
      <c r="D10" s="7">
        <f t="shared" si="0"/>
        <v>0</v>
      </c>
    </row>
    <row r="11" spans="1:4" ht="13.35" customHeight="1" x14ac:dyDescent="0.2">
      <c r="A11" s="8" t="s">
        <v>10</v>
      </c>
      <c r="B11" s="6">
        <f>'Úloha 1'!F11 * B4</f>
        <v>0</v>
      </c>
      <c r="C11" s="6">
        <f>'Úloha 2'!AC11 * C4</f>
        <v>0</v>
      </c>
      <c r="D11" s="7">
        <f t="shared" si="0"/>
        <v>0</v>
      </c>
    </row>
    <row r="12" spans="1:4" ht="13.35" customHeight="1" x14ac:dyDescent="0.2">
      <c r="A12" s="8" t="s">
        <v>11</v>
      </c>
      <c r="B12" s="6">
        <f>'Úloha 1'!F12 * B4</f>
        <v>0</v>
      </c>
      <c r="C12" s="6">
        <f>'Úloha 2'!AC12 * C4</f>
        <v>0</v>
      </c>
      <c r="D12" s="7">
        <f t="shared" si="0"/>
        <v>0</v>
      </c>
    </row>
    <row r="13" spans="1:4" ht="13.35" customHeight="1" x14ac:dyDescent="0.2">
      <c r="A13" s="8" t="s">
        <v>12</v>
      </c>
      <c r="B13" s="6">
        <f>'Úloha 1'!F13 * B4</f>
        <v>0</v>
      </c>
      <c r="C13" s="6">
        <f>'Úloha 2'!AC13 * C4</f>
        <v>0</v>
      </c>
      <c r="D13" s="7">
        <f t="shared" si="0"/>
        <v>0</v>
      </c>
    </row>
    <row r="14" spans="1:4" ht="13.35" customHeight="1" x14ac:dyDescent="0.2">
      <c r="A14" s="8" t="s">
        <v>13</v>
      </c>
      <c r="B14" s="6">
        <f>'Úloha 1'!F14 * B4</f>
        <v>0</v>
      </c>
      <c r="C14" s="6">
        <f>'Úloha 2'!AC14 * C4</f>
        <v>0</v>
      </c>
      <c r="D14" s="7">
        <f t="shared" si="0"/>
        <v>0</v>
      </c>
    </row>
    <row r="15" spans="1:4" ht="13.35" customHeight="1" x14ac:dyDescent="0.2">
      <c r="A15" s="8" t="s">
        <v>14</v>
      </c>
      <c r="B15" s="6">
        <f>'Úloha 1'!F15 * B4</f>
        <v>0</v>
      </c>
      <c r="C15" s="6">
        <f>'Úloha 2'!AC15 * C4</f>
        <v>0</v>
      </c>
      <c r="D15" s="7">
        <f t="shared" si="0"/>
        <v>0</v>
      </c>
    </row>
    <row r="16" spans="1:4" ht="13.35" customHeight="1" x14ac:dyDescent="0.2">
      <c r="A16" s="8" t="s">
        <v>15</v>
      </c>
      <c r="B16" s="6">
        <f>'Úloha 1'!F16 * B4</f>
        <v>0</v>
      </c>
      <c r="C16" s="6">
        <f>'Úloha 2'!AC16 * C4</f>
        <v>0</v>
      </c>
      <c r="D16" s="7">
        <f t="shared" si="0"/>
        <v>0</v>
      </c>
    </row>
    <row r="17" spans="1:4" ht="13.35" customHeight="1" x14ac:dyDescent="0.2">
      <c r="A17" s="8" t="s">
        <v>16</v>
      </c>
      <c r="B17" s="6">
        <f>'Úloha 1'!F17 * B4</f>
        <v>0</v>
      </c>
      <c r="C17" s="6">
        <f>'Úloha 2'!AC17 * C4</f>
        <v>0</v>
      </c>
      <c r="D17" s="7">
        <f t="shared" si="0"/>
        <v>0</v>
      </c>
    </row>
    <row r="18" spans="1:4" ht="13.35" customHeight="1" x14ac:dyDescent="0.2">
      <c r="A18" s="8" t="s">
        <v>17</v>
      </c>
      <c r="B18" s="6">
        <f>'Úloha 1'!F18 * B4</f>
        <v>0</v>
      </c>
      <c r="C18" s="6">
        <f>'Úloha 2'!AC18 * C4</f>
        <v>0</v>
      </c>
      <c r="D18" s="7">
        <f t="shared" si="0"/>
        <v>0</v>
      </c>
    </row>
    <row r="19" spans="1:4" ht="13.35" customHeight="1" x14ac:dyDescent="0.2">
      <c r="A19" s="8" t="s">
        <v>18</v>
      </c>
      <c r="B19" s="6">
        <f>'Úloha 1'!F19 * B4</f>
        <v>0</v>
      </c>
      <c r="C19" s="6">
        <f>'Úloha 2'!AC19 * C4</f>
        <v>0</v>
      </c>
      <c r="D19" s="7">
        <f t="shared" si="0"/>
        <v>0</v>
      </c>
    </row>
    <row r="20" spans="1:4" ht="13.35" customHeight="1" x14ac:dyDescent="0.2">
      <c r="A20" s="8" t="s">
        <v>19</v>
      </c>
      <c r="B20" s="6">
        <f>'Úloha 1'!F20 * B4</f>
        <v>0</v>
      </c>
      <c r="C20" s="6">
        <f>'Úloha 2'!AC20 * C4</f>
        <v>0</v>
      </c>
      <c r="D20" s="7">
        <f t="shared" si="0"/>
        <v>0</v>
      </c>
    </row>
    <row r="21" spans="1:4" ht="13.35" customHeight="1" x14ac:dyDescent="0.2">
      <c r="A21" s="8" t="s">
        <v>20</v>
      </c>
      <c r="B21" s="6">
        <f>'Úloha 1'!F21 * B4</f>
        <v>0</v>
      </c>
      <c r="C21" s="6">
        <f>'Úloha 2'!AC21 * C4</f>
        <v>0</v>
      </c>
      <c r="D21" s="7">
        <f t="shared" si="0"/>
        <v>0</v>
      </c>
    </row>
    <row r="22" spans="1:4" ht="13.35" customHeight="1" x14ac:dyDescent="0.2">
      <c r="A22" s="8" t="s">
        <v>21</v>
      </c>
      <c r="B22" s="6">
        <f>'Úloha 1'!F22 * B4</f>
        <v>0</v>
      </c>
      <c r="C22" s="6">
        <f>'Úloha 2'!AC22 * C4</f>
        <v>0</v>
      </c>
      <c r="D22" s="7">
        <f t="shared" si="0"/>
        <v>0</v>
      </c>
    </row>
    <row r="23" spans="1:4" ht="13.35" customHeight="1" x14ac:dyDescent="0.2">
      <c r="A23" s="8" t="s">
        <v>22</v>
      </c>
      <c r="B23" s="6">
        <f>'Úloha 1'!F23 * B4</f>
        <v>0</v>
      </c>
      <c r="C23" s="6">
        <f>'Úloha 2'!AC23 * C4</f>
        <v>0</v>
      </c>
      <c r="D23" s="7">
        <f t="shared" si="0"/>
        <v>0</v>
      </c>
    </row>
    <row r="24" spans="1:4" ht="13.35" customHeight="1" x14ac:dyDescent="0.2">
      <c r="A24" s="8" t="s">
        <v>23</v>
      </c>
      <c r="B24" s="6">
        <f>'Úloha 1'!F24 * B4</f>
        <v>0</v>
      </c>
      <c r="C24" s="6">
        <f>'Úloha 2'!AC24 * C4</f>
        <v>0</v>
      </c>
      <c r="D24" s="7">
        <f t="shared" si="0"/>
        <v>0</v>
      </c>
    </row>
    <row r="25" spans="1:4" ht="13.35" customHeight="1" x14ac:dyDescent="0.2">
      <c r="A25" s="8" t="s">
        <v>24</v>
      </c>
      <c r="B25" s="6">
        <f>'Úloha 1'!F25 * B4</f>
        <v>0</v>
      </c>
      <c r="C25" s="6">
        <f>'Úloha 2'!AC25 * C4</f>
        <v>0</v>
      </c>
      <c r="D25" s="7">
        <f t="shared" si="0"/>
        <v>0</v>
      </c>
    </row>
    <row r="26" spans="1:4" ht="13.35" customHeight="1" x14ac:dyDescent="0.2">
      <c r="A26" s="8" t="s">
        <v>25</v>
      </c>
      <c r="B26" s="6">
        <f>'Úloha 1'!F26 * B4</f>
        <v>0</v>
      </c>
      <c r="C26" s="6">
        <f>'Úloha 2'!AC26 * C4</f>
        <v>0</v>
      </c>
      <c r="D26" s="7">
        <f t="shared" si="0"/>
        <v>0</v>
      </c>
    </row>
    <row r="27" spans="1:4" ht="13.35" customHeight="1" x14ac:dyDescent="0.2">
      <c r="A27" s="8" t="s">
        <v>26</v>
      </c>
      <c r="B27" s="6">
        <f>'Úloha 1'!F27 * B4</f>
        <v>0</v>
      </c>
      <c r="C27" s="6">
        <f>'Úloha 2'!AC27 * C4</f>
        <v>0</v>
      </c>
      <c r="D27" s="7">
        <f t="shared" si="0"/>
        <v>0</v>
      </c>
    </row>
    <row r="28" spans="1:4" ht="13.35" customHeight="1" x14ac:dyDescent="0.2">
      <c r="A28" s="8" t="s">
        <v>27</v>
      </c>
      <c r="B28" s="6">
        <f>'Úloha 1'!F28 * B4</f>
        <v>0</v>
      </c>
      <c r="C28" s="6">
        <f>'Úloha 2'!AC28 * C4</f>
        <v>0</v>
      </c>
      <c r="D28" s="7">
        <f t="shared" si="0"/>
        <v>0</v>
      </c>
    </row>
    <row r="29" spans="1:4" ht="13.35" customHeight="1" x14ac:dyDescent="0.2">
      <c r="A29" s="8" t="s">
        <v>28</v>
      </c>
      <c r="B29" s="6">
        <f>'Úloha 1'!F29 * B4</f>
        <v>0</v>
      </c>
      <c r="C29" s="6">
        <f>'Úloha 2'!AC29 * C4</f>
        <v>0</v>
      </c>
      <c r="D29" s="7">
        <f t="shared" si="0"/>
        <v>0</v>
      </c>
    </row>
    <row r="30" spans="1:4" ht="13.35" customHeight="1" x14ac:dyDescent="0.2">
      <c r="A30" s="8" t="s">
        <v>29</v>
      </c>
      <c r="B30" s="6">
        <f>'Úloha 1'!F30 * B4</f>
        <v>0</v>
      </c>
      <c r="C30" s="6">
        <f>'Úloha 2'!AC30 * C4</f>
        <v>0</v>
      </c>
      <c r="D30" s="7">
        <f t="shared" si="0"/>
        <v>0</v>
      </c>
    </row>
    <row r="31" spans="1:4" ht="13.35" customHeight="1" x14ac:dyDescent="0.2">
      <c r="A31" s="8" t="s">
        <v>30</v>
      </c>
      <c r="B31" s="6">
        <f>'Úloha 1'!F31 * B4</f>
        <v>0</v>
      </c>
      <c r="C31" s="6">
        <f>'Úloha 2'!AC31 * C4</f>
        <v>0</v>
      </c>
      <c r="D31" s="7">
        <f t="shared" si="0"/>
        <v>0</v>
      </c>
    </row>
    <row r="32" spans="1:4" ht="13.35" customHeight="1" x14ac:dyDescent="0.2">
      <c r="A32" s="8" t="s">
        <v>31</v>
      </c>
      <c r="B32" s="6">
        <f>'Úloha 1'!F32 * B4</f>
        <v>0</v>
      </c>
      <c r="C32" s="6">
        <f>'Úloha 2'!AC32 * C4</f>
        <v>0</v>
      </c>
      <c r="D32" s="7">
        <f t="shared" si="0"/>
        <v>0</v>
      </c>
    </row>
    <row r="33" spans="1:4" ht="13.35" customHeight="1" x14ac:dyDescent="0.2">
      <c r="A33" s="8" t="s">
        <v>32</v>
      </c>
      <c r="B33" s="6">
        <f>'Úloha 1'!F33 * B4</f>
        <v>0</v>
      </c>
      <c r="C33" s="6">
        <f>'Úloha 2'!AC33 * C4</f>
        <v>0</v>
      </c>
      <c r="D33" s="7">
        <f t="shared" si="0"/>
        <v>0</v>
      </c>
    </row>
    <row r="34" spans="1:4" ht="13.35" customHeight="1" x14ac:dyDescent="0.2">
      <c r="A34" s="8" t="s">
        <v>33</v>
      </c>
      <c r="B34" s="6">
        <f>'Úloha 1'!F34 * B4</f>
        <v>0</v>
      </c>
      <c r="C34" s="6">
        <f>'Úloha 2'!AC34 * C4</f>
        <v>0</v>
      </c>
      <c r="D34" s="7">
        <f t="shared" si="0"/>
        <v>0</v>
      </c>
    </row>
  </sheetData>
  <mergeCells count="1">
    <mergeCell ref="B2:C2"/>
  </mergeCells>
  <pageMargins left="0.78740157499999996" right="0.78740157499999996" top="0.984251969" bottom="0.984251969" header="0.4921259845" footer="0.492125984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workbookViewId="0">
      <selection activeCell="A6" sqref="A6"/>
    </sheetView>
  </sheetViews>
  <sheetFormatPr defaultRowHeight="10.35" customHeight="1" x14ac:dyDescent="0.2"/>
  <cols>
    <col min="1" max="1" width="3.7109375" style="9" customWidth="1"/>
    <col min="2" max="30" width="3.42578125" style="9" customWidth="1"/>
    <col min="31" max="31" width="3.7109375" style="9" customWidth="1"/>
    <col min="32" max="16384" width="9.140625" style="9"/>
  </cols>
  <sheetData>
    <row r="1" spans="1:8" ht="22.35" customHeight="1" x14ac:dyDescent="0.2">
      <c r="A1" s="10" t="s">
        <v>34</v>
      </c>
    </row>
    <row r="2" spans="1:8" ht="13.35" customHeight="1" x14ac:dyDescent="0.2">
      <c r="A2" s="11"/>
      <c r="B2" s="12" t="s">
        <v>35</v>
      </c>
      <c r="C2" s="13"/>
      <c r="D2" s="13"/>
      <c r="E2" s="13"/>
      <c r="F2" s="13"/>
      <c r="G2" s="11"/>
      <c r="H2" s="11"/>
    </row>
    <row r="3" spans="1:8" ht="247.35" customHeight="1" x14ac:dyDescent="0.2">
      <c r="A3" s="14" t="s">
        <v>1</v>
      </c>
      <c r="B3" s="15" t="s">
        <v>36</v>
      </c>
      <c r="C3" s="15" t="s">
        <v>37</v>
      </c>
      <c r="D3" s="15" t="s">
        <v>38</v>
      </c>
      <c r="E3" s="15" t="s">
        <v>39</v>
      </c>
      <c r="F3" s="14" t="s">
        <v>2</v>
      </c>
      <c r="G3" s="16" t="s">
        <v>1</v>
      </c>
    </row>
    <row r="4" spans="1:8" ht="10.35" customHeight="1" x14ac:dyDescent="0.2">
      <c r="A4" s="17" t="s">
        <v>40</v>
      </c>
      <c r="B4" s="18">
        <v>1</v>
      </c>
      <c r="C4" s="18">
        <v>1</v>
      </c>
      <c r="D4" s="18">
        <v>1</v>
      </c>
      <c r="E4" s="18">
        <v>3</v>
      </c>
      <c r="F4" s="19">
        <f t="shared" ref="F4:F34" si="0">SUM(B4:E4)</f>
        <v>6</v>
      </c>
      <c r="G4" s="20" t="s">
        <v>40</v>
      </c>
    </row>
    <row r="5" spans="1:8" ht="10.35" customHeight="1" x14ac:dyDescent="0.2">
      <c r="A5" s="17" t="s">
        <v>4</v>
      </c>
      <c r="B5" s="21"/>
      <c r="C5" s="21"/>
      <c r="D5" s="21"/>
      <c r="E5" s="21"/>
      <c r="F5" s="19">
        <f t="shared" si="0"/>
        <v>0</v>
      </c>
      <c r="G5" s="17" t="s">
        <v>4</v>
      </c>
    </row>
    <row r="6" spans="1:8" ht="10.35" customHeight="1" x14ac:dyDescent="0.2">
      <c r="A6" s="17" t="s">
        <v>5</v>
      </c>
      <c r="B6" s="21"/>
      <c r="C6" s="21"/>
      <c r="D6" s="21"/>
      <c r="E6" s="21"/>
      <c r="F6" s="19">
        <f t="shared" si="0"/>
        <v>0</v>
      </c>
      <c r="G6" s="17" t="s">
        <v>5</v>
      </c>
    </row>
    <row r="7" spans="1:8" ht="10.35" customHeight="1" x14ac:dyDescent="0.2">
      <c r="A7" s="17" t="s">
        <v>6</v>
      </c>
      <c r="B7" s="21"/>
      <c r="C7" s="21"/>
      <c r="D7" s="21"/>
      <c r="E7" s="21"/>
      <c r="F7" s="19">
        <f t="shared" si="0"/>
        <v>0</v>
      </c>
      <c r="G7" s="17" t="s">
        <v>6</v>
      </c>
    </row>
    <row r="8" spans="1:8" ht="10.35" customHeight="1" x14ac:dyDescent="0.2">
      <c r="A8" s="17" t="s">
        <v>7</v>
      </c>
      <c r="B8" s="21"/>
      <c r="C8" s="21"/>
      <c r="D8" s="21"/>
      <c r="E8" s="21"/>
      <c r="F8" s="19">
        <f t="shared" si="0"/>
        <v>0</v>
      </c>
      <c r="G8" s="17" t="s">
        <v>7</v>
      </c>
    </row>
    <row r="9" spans="1:8" ht="10.35" customHeight="1" x14ac:dyDescent="0.2">
      <c r="A9" s="17" t="s">
        <v>8</v>
      </c>
      <c r="B9" s="21"/>
      <c r="C9" s="21"/>
      <c r="D9" s="21"/>
      <c r="E9" s="21"/>
      <c r="F9" s="19">
        <f t="shared" si="0"/>
        <v>0</v>
      </c>
      <c r="G9" s="17" t="s">
        <v>8</v>
      </c>
    </row>
    <row r="10" spans="1:8" ht="10.35" customHeight="1" x14ac:dyDescent="0.2">
      <c r="A10" s="17" t="s">
        <v>9</v>
      </c>
      <c r="B10" s="21"/>
      <c r="C10" s="21"/>
      <c r="D10" s="21"/>
      <c r="E10" s="21"/>
      <c r="F10" s="19">
        <f t="shared" si="0"/>
        <v>0</v>
      </c>
      <c r="G10" s="17" t="s">
        <v>9</v>
      </c>
    </row>
    <row r="11" spans="1:8" ht="10.35" customHeight="1" x14ac:dyDescent="0.2">
      <c r="A11" s="17" t="s">
        <v>10</v>
      </c>
      <c r="B11" s="21"/>
      <c r="C11" s="21"/>
      <c r="D11" s="21"/>
      <c r="E11" s="21"/>
      <c r="F11" s="19">
        <f t="shared" si="0"/>
        <v>0</v>
      </c>
      <c r="G11" s="17" t="s">
        <v>10</v>
      </c>
    </row>
    <row r="12" spans="1:8" ht="10.35" customHeight="1" x14ac:dyDescent="0.2">
      <c r="A12" s="17" t="s">
        <v>11</v>
      </c>
      <c r="B12" s="21"/>
      <c r="C12" s="21"/>
      <c r="D12" s="21"/>
      <c r="E12" s="21"/>
      <c r="F12" s="19">
        <f t="shared" si="0"/>
        <v>0</v>
      </c>
      <c r="G12" s="17" t="s">
        <v>11</v>
      </c>
    </row>
    <row r="13" spans="1:8" ht="10.35" customHeight="1" x14ac:dyDescent="0.2">
      <c r="A13" s="17" t="s">
        <v>12</v>
      </c>
      <c r="B13" s="21"/>
      <c r="C13" s="21"/>
      <c r="D13" s="21"/>
      <c r="E13" s="21"/>
      <c r="F13" s="19">
        <f t="shared" si="0"/>
        <v>0</v>
      </c>
      <c r="G13" s="17" t="s">
        <v>12</v>
      </c>
    </row>
    <row r="14" spans="1:8" ht="10.35" customHeight="1" x14ac:dyDescent="0.2">
      <c r="A14" s="17" t="s">
        <v>13</v>
      </c>
      <c r="B14" s="21"/>
      <c r="C14" s="21"/>
      <c r="D14" s="21"/>
      <c r="E14" s="21"/>
      <c r="F14" s="19">
        <f t="shared" si="0"/>
        <v>0</v>
      </c>
      <c r="G14" s="17" t="s">
        <v>13</v>
      </c>
    </row>
    <row r="15" spans="1:8" ht="10.35" customHeight="1" x14ac:dyDescent="0.2">
      <c r="A15" s="17" t="s">
        <v>14</v>
      </c>
      <c r="B15" s="21"/>
      <c r="C15" s="21"/>
      <c r="D15" s="21"/>
      <c r="E15" s="21"/>
      <c r="F15" s="19">
        <f t="shared" si="0"/>
        <v>0</v>
      </c>
      <c r="G15" s="17" t="s">
        <v>14</v>
      </c>
    </row>
    <row r="16" spans="1:8" ht="10.35" customHeight="1" x14ac:dyDescent="0.2">
      <c r="A16" s="17" t="s">
        <v>15</v>
      </c>
      <c r="B16" s="21"/>
      <c r="C16" s="21"/>
      <c r="D16" s="21"/>
      <c r="E16" s="21"/>
      <c r="F16" s="19">
        <f t="shared" si="0"/>
        <v>0</v>
      </c>
      <c r="G16" s="17" t="s">
        <v>15</v>
      </c>
    </row>
    <row r="17" spans="1:7" ht="10.35" customHeight="1" x14ac:dyDescent="0.2">
      <c r="A17" s="17" t="s">
        <v>16</v>
      </c>
      <c r="B17" s="21"/>
      <c r="C17" s="21"/>
      <c r="D17" s="21"/>
      <c r="E17" s="21"/>
      <c r="F17" s="19">
        <f t="shared" si="0"/>
        <v>0</v>
      </c>
      <c r="G17" s="17" t="s">
        <v>16</v>
      </c>
    </row>
    <row r="18" spans="1:7" ht="10.35" customHeight="1" x14ac:dyDescent="0.2">
      <c r="A18" s="17" t="s">
        <v>17</v>
      </c>
      <c r="B18" s="21"/>
      <c r="C18" s="21"/>
      <c r="D18" s="21"/>
      <c r="E18" s="21"/>
      <c r="F18" s="19">
        <f t="shared" si="0"/>
        <v>0</v>
      </c>
      <c r="G18" s="17" t="s">
        <v>17</v>
      </c>
    </row>
    <row r="19" spans="1:7" ht="10.35" customHeight="1" x14ac:dyDescent="0.2">
      <c r="A19" s="17" t="s">
        <v>18</v>
      </c>
      <c r="B19" s="21"/>
      <c r="C19" s="21"/>
      <c r="D19" s="21"/>
      <c r="E19" s="21"/>
      <c r="F19" s="19">
        <f t="shared" si="0"/>
        <v>0</v>
      </c>
      <c r="G19" s="17" t="s">
        <v>18</v>
      </c>
    </row>
    <row r="20" spans="1:7" ht="10.35" customHeight="1" x14ac:dyDescent="0.2">
      <c r="A20" s="17" t="s">
        <v>19</v>
      </c>
      <c r="B20" s="21"/>
      <c r="C20" s="21"/>
      <c r="D20" s="21"/>
      <c r="E20" s="21"/>
      <c r="F20" s="19">
        <f t="shared" si="0"/>
        <v>0</v>
      </c>
      <c r="G20" s="17" t="s">
        <v>19</v>
      </c>
    </row>
    <row r="21" spans="1:7" ht="10.35" customHeight="1" x14ac:dyDescent="0.2">
      <c r="A21" s="17" t="s">
        <v>20</v>
      </c>
      <c r="B21" s="21"/>
      <c r="C21" s="21"/>
      <c r="D21" s="21"/>
      <c r="E21" s="21"/>
      <c r="F21" s="19">
        <f t="shared" si="0"/>
        <v>0</v>
      </c>
      <c r="G21" s="17" t="s">
        <v>20</v>
      </c>
    </row>
    <row r="22" spans="1:7" ht="10.35" customHeight="1" x14ac:dyDescent="0.2">
      <c r="A22" s="17" t="s">
        <v>21</v>
      </c>
      <c r="B22" s="21"/>
      <c r="C22" s="21"/>
      <c r="D22" s="21"/>
      <c r="E22" s="21"/>
      <c r="F22" s="19">
        <f t="shared" si="0"/>
        <v>0</v>
      </c>
      <c r="G22" s="17" t="s">
        <v>21</v>
      </c>
    </row>
    <row r="23" spans="1:7" ht="10.35" customHeight="1" x14ac:dyDescent="0.2">
      <c r="A23" s="17" t="s">
        <v>22</v>
      </c>
      <c r="B23" s="21"/>
      <c r="C23" s="21"/>
      <c r="D23" s="21"/>
      <c r="E23" s="21"/>
      <c r="F23" s="19">
        <f t="shared" si="0"/>
        <v>0</v>
      </c>
      <c r="G23" s="17" t="s">
        <v>22</v>
      </c>
    </row>
    <row r="24" spans="1:7" ht="10.35" customHeight="1" x14ac:dyDescent="0.2">
      <c r="A24" s="17" t="s">
        <v>23</v>
      </c>
      <c r="B24" s="21"/>
      <c r="C24" s="21"/>
      <c r="D24" s="21"/>
      <c r="E24" s="21"/>
      <c r="F24" s="19">
        <f t="shared" si="0"/>
        <v>0</v>
      </c>
      <c r="G24" s="17" t="s">
        <v>23</v>
      </c>
    </row>
    <row r="25" spans="1:7" ht="10.35" customHeight="1" x14ac:dyDescent="0.2">
      <c r="A25" s="17" t="s">
        <v>24</v>
      </c>
      <c r="B25" s="21"/>
      <c r="C25" s="21"/>
      <c r="D25" s="21"/>
      <c r="E25" s="21"/>
      <c r="F25" s="19">
        <f t="shared" si="0"/>
        <v>0</v>
      </c>
      <c r="G25" s="17" t="s">
        <v>24</v>
      </c>
    </row>
    <row r="26" spans="1:7" ht="10.35" customHeight="1" x14ac:dyDescent="0.2">
      <c r="A26" s="17" t="s">
        <v>25</v>
      </c>
      <c r="B26" s="21"/>
      <c r="C26" s="21"/>
      <c r="D26" s="21"/>
      <c r="E26" s="21"/>
      <c r="F26" s="19">
        <f t="shared" si="0"/>
        <v>0</v>
      </c>
      <c r="G26" s="17" t="s">
        <v>25</v>
      </c>
    </row>
    <row r="27" spans="1:7" ht="10.35" customHeight="1" x14ac:dyDescent="0.2">
      <c r="A27" s="17" t="s">
        <v>26</v>
      </c>
      <c r="B27" s="21"/>
      <c r="C27" s="21"/>
      <c r="D27" s="21"/>
      <c r="E27" s="21"/>
      <c r="F27" s="19">
        <f t="shared" si="0"/>
        <v>0</v>
      </c>
      <c r="G27" s="17" t="s">
        <v>26</v>
      </c>
    </row>
    <row r="28" spans="1:7" ht="10.35" customHeight="1" x14ac:dyDescent="0.2">
      <c r="A28" s="17" t="s">
        <v>27</v>
      </c>
      <c r="B28" s="21"/>
      <c r="C28" s="21"/>
      <c r="D28" s="21"/>
      <c r="E28" s="21"/>
      <c r="F28" s="19">
        <f t="shared" si="0"/>
        <v>0</v>
      </c>
      <c r="G28" s="17" t="s">
        <v>27</v>
      </c>
    </row>
    <row r="29" spans="1:7" ht="10.35" customHeight="1" x14ac:dyDescent="0.2">
      <c r="A29" s="17" t="s">
        <v>28</v>
      </c>
      <c r="B29" s="21"/>
      <c r="C29" s="21"/>
      <c r="D29" s="21"/>
      <c r="E29" s="21"/>
      <c r="F29" s="19">
        <f t="shared" si="0"/>
        <v>0</v>
      </c>
      <c r="G29" s="17" t="s">
        <v>28</v>
      </c>
    </row>
    <row r="30" spans="1:7" ht="10.35" customHeight="1" x14ac:dyDescent="0.2">
      <c r="A30" s="17" t="s">
        <v>29</v>
      </c>
      <c r="B30" s="21"/>
      <c r="C30" s="21"/>
      <c r="D30" s="21"/>
      <c r="E30" s="21"/>
      <c r="F30" s="19">
        <f t="shared" si="0"/>
        <v>0</v>
      </c>
      <c r="G30" s="17" t="s">
        <v>29</v>
      </c>
    </row>
    <row r="31" spans="1:7" ht="10.35" customHeight="1" x14ac:dyDescent="0.2">
      <c r="A31" s="17" t="s">
        <v>30</v>
      </c>
      <c r="B31" s="21"/>
      <c r="C31" s="21"/>
      <c r="D31" s="21"/>
      <c r="E31" s="21"/>
      <c r="F31" s="19">
        <f t="shared" si="0"/>
        <v>0</v>
      </c>
      <c r="G31" s="17" t="s">
        <v>30</v>
      </c>
    </row>
    <row r="32" spans="1:7" ht="10.35" customHeight="1" x14ac:dyDescent="0.2">
      <c r="A32" s="17" t="s">
        <v>31</v>
      </c>
      <c r="B32" s="21"/>
      <c r="C32" s="21"/>
      <c r="D32" s="21"/>
      <c r="E32" s="21"/>
      <c r="F32" s="19">
        <f t="shared" si="0"/>
        <v>0</v>
      </c>
      <c r="G32" s="17" t="s">
        <v>31</v>
      </c>
    </row>
    <row r="33" spans="1:7" ht="10.35" customHeight="1" x14ac:dyDescent="0.2">
      <c r="A33" s="17" t="s">
        <v>32</v>
      </c>
      <c r="B33" s="21"/>
      <c r="C33" s="21"/>
      <c r="D33" s="21"/>
      <c r="E33" s="21"/>
      <c r="F33" s="19">
        <f t="shared" si="0"/>
        <v>0</v>
      </c>
      <c r="G33" s="17" t="s">
        <v>32</v>
      </c>
    </row>
    <row r="34" spans="1:7" ht="10.35" customHeight="1" x14ac:dyDescent="0.2">
      <c r="A34" s="17" t="s">
        <v>33</v>
      </c>
      <c r="B34" s="21"/>
      <c r="C34" s="21"/>
      <c r="D34" s="21"/>
      <c r="E34" s="21"/>
      <c r="F34" s="19">
        <f t="shared" si="0"/>
        <v>0</v>
      </c>
      <c r="G34" s="17" t="s">
        <v>33</v>
      </c>
    </row>
  </sheetData>
  <mergeCells count="1">
    <mergeCell ref="B2:F2"/>
  </mergeCells>
  <conditionalFormatting sqref="B5:AB5">
    <cfRule type="cellIs" dxfId="59" priority="0" operator="greaterThan">
      <formula>B4</formula>
    </cfRule>
  </conditionalFormatting>
  <conditionalFormatting sqref="B6:AB6">
    <cfRule type="cellIs" dxfId="58" priority="0" operator="greaterThan">
      <formula>B4</formula>
    </cfRule>
  </conditionalFormatting>
  <conditionalFormatting sqref="B7:AB7">
    <cfRule type="cellIs" dxfId="57" priority="0" operator="greaterThan">
      <formula>B4</formula>
    </cfRule>
  </conditionalFormatting>
  <conditionalFormatting sqref="B8:AB8">
    <cfRule type="cellIs" dxfId="56" priority="0" operator="greaterThan">
      <formula>B4</formula>
    </cfRule>
  </conditionalFormatting>
  <conditionalFormatting sqref="B9:AB9">
    <cfRule type="cellIs" dxfId="55" priority="0" operator="greaterThan">
      <formula>B4</formula>
    </cfRule>
  </conditionalFormatting>
  <conditionalFormatting sqref="B10:AB10">
    <cfRule type="cellIs" dxfId="54" priority="0" operator="greaterThan">
      <formula>B4</formula>
    </cfRule>
  </conditionalFormatting>
  <conditionalFormatting sqref="B11:AB11">
    <cfRule type="cellIs" dxfId="53" priority="0" operator="greaterThan">
      <formula>B4</formula>
    </cfRule>
  </conditionalFormatting>
  <conditionalFormatting sqref="B12:AB12">
    <cfRule type="cellIs" dxfId="52" priority="0" operator="greaterThan">
      <formula>B4</formula>
    </cfRule>
  </conditionalFormatting>
  <conditionalFormatting sqref="B13:AB13">
    <cfRule type="cellIs" dxfId="51" priority="0" operator="greaterThan">
      <formula>B4</formula>
    </cfRule>
  </conditionalFormatting>
  <conditionalFormatting sqref="B14:AB14">
    <cfRule type="cellIs" dxfId="50" priority="0" operator="greaterThan">
      <formula>B4</formula>
    </cfRule>
  </conditionalFormatting>
  <conditionalFormatting sqref="B15:AB15">
    <cfRule type="cellIs" dxfId="49" priority="0" operator="greaterThan">
      <formula>B4</formula>
    </cfRule>
  </conditionalFormatting>
  <conditionalFormatting sqref="B16:AB16">
    <cfRule type="cellIs" dxfId="48" priority="0" operator="greaterThan">
      <formula>B4</formula>
    </cfRule>
  </conditionalFormatting>
  <conditionalFormatting sqref="B17:AB17">
    <cfRule type="cellIs" dxfId="47" priority="0" operator="greaterThan">
      <formula>B4</formula>
    </cfRule>
  </conditionalFormatting>
  <conditionalFormatting sqref="B18:AB18">
    <cfRule type="cellIs" dxfId="46" priority="0" operator="greaterThan">
      <formula>B4</formula>
    </cfRule>
  </conditionalFormatting>
  <conditionalFormatting sqref="B19:AB19">
    <cfRule type="cellIs" dxfId="45" priority="0" operator="greaterThan">
      <formula>B4</formula>
    </cfRule>
  </conditionalFormatting>
  <conditionalFormatting sqref="B20:AB20">
    <cfRule type="cellIs" dxfId="44" priority="0" operator="greaterThan">
      <formula>B4</formula>
    </cfRule>
  </conditionalFormatting>
  <conditionalFormatting sqref="B21:AB21">
    <cfRule type="cellIs" dxfId="43" priority="0" operator="greaterThan">
      <formula>B4</formula>
    </cfRule>
  </conditionalFormatting>
  <conditionalFormatting sqref="B22:AB22">
    <cfRule type="cellIs" dxfId="42" priority="0" operator="greaterThan">
      <formula>B4</formula>
    </cfRule>
  </conditionalFormatting>
  <conditionalFormatting sqref="B23:AB23">
    <cfRule type="cellIs" dxfId="41" priority="0" operator="greaterThan">
      <formula>B4</formula>
    </cfRule>
  </conditionalFormatting>
  <conditionalFormatting sqref="B24:AB24">
    <cfRule type="cellIs" dxfId="40" priority="0" operator="greaterThan">
      <formula>B4</formula>
    </cfRule>
  </conditionalFormatting>
  <conditionalFormatting sqref="B25:AB25">
    <cfRule type="cellIs" dxfId="39" priority="0" operator="greaterThan">
      <formula>B4</formula>
    </cfRule>
  </conditionalFormatting>
  <conditionalFormatting sqref="B26:AB26">
    <cfRule type="cellIs" dxfId="38" priority="0" operator="greaterThan">
      <formula>B4</formula>
    </cfRule>
  </conditionalFormatting>
  <conditionalFormatting sqref="B27:AB27">
    <cfRule type="cellIs" dxfId="37" priority="0" operator="greaterThan">
      <formula>B4</formula>
    </cfRule>
  </conditionalFormatting>
  <conditionalFormatting sqref="B28:AB28">
    <cfRule type="cellIs" dxfId="36" priority="0" operator="greaterThan">
      <formula>B4</formula>
    </cfRule>
  </conditionalFormatting>
  <conditionalFormatting sqref="B29:AB29">
    <cfRule type="cellIs" dxfId="35" priority="0" operator="greaterThan">
      <formula>B4</formula>
    </cfRule>
  </conditionalFormatting>
  <conditionalFormatting sqref="B30:AB30">
    <cfRule type="cellIs" dxfId="34" priority="0" operator="greaterThan">
      <formula>B4</formula>
    </cfRule>
  </conditionalFormatting>
  <conditionalFormatting sqref="B31:AB31">
    <cfRule type="cellIs" dxfId="33" priority="0" operator="greaterThan">
      <formula>B4</formula>
    </cfRule>
  </conditionalFormatting>
  <conditionalFormatting sqref="B32:AB32">
    <cfRule type="cellIs" dxfId="32" priority="0" operator="greaterThan">
      <formula>B4</formula>
    </cfRule>
  </conditionalFormatting>
  <conditionalFormatting sqref="B33:AB33">
    <cfRule type="cellIs" dxfId="31" priority="0" operator="greaterThan">
      <formula>B4</formula>
    </cfRule>
  </conditionalFormatting>
  <conditionalFormatting sqref="B34:AB34">
    <cfRule type="cellIs" dxfId="30" priority="0" operator="greaterThan">
      <formula>B4</formula>
    </cfRule>
  </conditionalFormatting>
  <pageMargins left="0.78740157499999996" right="0.78740157499999996" top="0.984251969" bottom="0.984251969" header="0.4921259845" footer="0.4921259845"/>
  <pageSetup paperSize="9" scale="78" orientation="landscape" horizontalDpi="4294967294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workbookViewId="0">
      <selection activeCell="A6" sqref="A6"/>
    </sheetView>
  </sheetViews>
  <sheetFormatPr defaultRowHeight="10.35" customHeight="1" x14ac:dyDescent="0.2"/>
  <cols>
    <col min="1" max="1" width="3.7109375" style="9" customWidth="1"/>
    <col min="2" max="30" width="3.42578125" style="9" customWidth="1"/>
    <col min="31" max="31" width="3.7109375" style="9" customWidth="1"/>
    <col min="32" max="16384" width="9.140625" style="9"/>
  </cols>
  <sheetData>
    <row r="1" spans="1:31" ht="22.35" customHeight="1" x14ac:dyDescent="0.2">
      <c r="A1" s="10" t="s">
        <v>41</v>
      </c>
    </row>
    <row r="2" spans="1:31" ht="13.35" customHeight="1" x14ac:dyDescent="0.2">
      <c r="A2" s="11"/>
      <c r="B2" s="12" t="s">
        <v>35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1"/>
      <c r="AE2" s="11"/>
    </row>
    <row r="3" spans="1:31" ht="247.35" customHeight="1" x14ac:dyDescent="0.2">
      <c r="A3" s="14" t="s">
        <v>1</v>
      </c>
      <c r="B3" s="15" t="s">
        <v>42</v>
      </c>
      <c r="C3" s="15" t="s">
        <v>43</v>
      </c>
      <c r="D3" s="15" t="s">
        <v>44</v>
      </c>
      <c r="E3" s="15" t="s">
        <v>45</v>
      </c>
      <c r="F3" s="15" t="s">
        <v>46</v>
      </c>
      <c r="G3" s="15" t="s">
        <v>47</v>
      </c>
      <c r="H3" s="15" t="s">
        <v>48</v>
      </c>
      <c r="I3" s="15" t="s">
        <v>49</v>
      </c>
      <c r="J3" s="15" t="s">
        <v>50</v>
      </c>
      <c r="K3" s="15" t="s">
        <v>51</v>
      </c>
      <c r="L3" s="15" t="s">
        <v>52</v>
      </c>
      <c r="M3" s="15" t="s">
        <v>53</v>
      </c>
      <c r="N3" s="15" t="s">
        <v>54</v>
      </c>
      <c r="O3" s="15" t="s">
        <v>55</v>
      </c>
      <c r="P3" s="15" t="s">
        <v>56</v>
      </c>
      <c r="Q3" s="15" t="s">
        <v>57</v>
      </c>
      <c r="R3" s="15" t="s">
        <v>58</v>
      </c>
      <c r="S3" s="15" t="s">
        <v>59</v>
      </c>
      <c r="T3" s="15" t="s">
        <v>60</v>
      </c>
      <c r="U3" s="15" t="s">
        <v>61</v>
      </c>
      <c r="V3" s="15" t="s">
        <v>62</v>
      </c>
      <c r="W3" s="15" t="s">
        <v>63</v>
      </c>
      <c r="X3" s="15" t="s">
        <v>64</v>
      </c>
      <c r="Y3" s="15" t="s">
        <v>65</v>
      </c>
      <c r="Z3" s="15" t="s">
        <v>66</v>
      </c>
      <c r="AA3" s="15" t="s">
        <v>67</v>
      </c>
      <c r="AB3" s="15" t="s">
        <v>68</v>
      </c>
      <c r="AC3" s="14" t="s">
        <v>2</v>
      </c>
      <c r="AD3" s="16" t="s">
        <v>1</v>
      </c>
    </row>
    <row r="4" spans="1:31" ht="10.35" customHeight="1" x14ac:dyDescent="0.2">
      <c r="A4" s="17" t="s">
        <v>40</v>
      </c>
      <c r="B4" s="18">
        <v>1</v>
      </c>
      <c r="C4" s="18">
        <v>1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5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2</v>
      </c>
      <c r="S4" s="18">
        <v>1</v>
      </c>
      <c r="T4" s="18">
        <v>5</v>
      </c>
      <c r="U4" s="18">
        <v>1</v>
      </c>
      <c r="V4" s="18">
        <v>1</v>
      </c>
      <c r="W4" s="18">
        <v>2</v>
      </c>
      <c r="X4" s="18">
        <v>1</v>
      </c>
      <c r="Y4" s="18">
        <v>1</v>
      </c>
      <c r="Z4" s="18">
        <v>1</v>
      </c>
      <c r="AA4" s="18">
        <v>4</v>
      </c>
      <c r="AB4" s="18">
        <v>1</v>
      </c>
      <c r="AC4" s="19">
        <f t="shared" ref="AC4:AC34" si="0">SUM(B4:AB4)</f>
        <v>40</v>
      </c>
      <c r="AD4" s="20" t="s">
        <v>40</v>
      </c>
    </row>
    <row r="5" spans="1:31" ht="10.35" customHeight="1" x14ac:dyDescent="0.2">
      <c r="A5" s="17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19">
        <f t="shared" si="0"/>
        <v>0</v>
      </c>
      <c r="AD5" s="17" t="s">
        <v>4</v>
      </c>
    </row>
    <row r="6" spans="1:31" ht="10.35" customHeight="1" x14ac:dyDescent="0.2">
      <c r="A6" s="17" t="s">
        <v>5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19">
        <f t="shared" si="0"/>
        <v>0</v>
      </c>
      <c r="AD6" s="17" t="s">
        <v>5</v>
      </c>
    </row>
    <row r="7" spans="1:31" ht="10.35" customHeight="1" x14ac:dyDescent="0.2">
      <c r="A7" s="17" t="s">
        <v>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19">
        <f t="shared" si="0"/>
        <v>0</v>
      </c>
      <c r="AD7" s="17" t="s">
        <v>6</v>
      </c>
    </row>
    <row r="8" spans="1:31" ht="10.35" customHeight="1" x14ac:dyDescent="0.2">
      <c r="A8" s="17" t="s">
        <v>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19">
        <f t="shared" si="0"/>
        <v>0</v>
      </c>
      <c r="AD8" s="17" t="s">
        <v>7</v>
      </c>
    </row>
    <row r="9" spans="1:31" ht="10.35" customHeight="1" x14ac:dyDescent="0.2">
      <c r="A9" s="17" t="s">
        <v>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19">
        <f t="shared" si="0"/>
        <v>0</v>
      </c>
      <c r="AD9" s="17" t="s">
        <v>8</v>
      </c>
    </row>
    <row r="10" spans="1:31" ht="10.35" customHeight="1" x14ac:dyDescent="0.2">
      <c r="A10" s="17" t="s">
        <v>9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19">
        <f t="shared" si="0"/>
        <v>0</v>
      </c>
      <c r="AD10" s="17" t="s">
        <v>9</v>
      </c>
    </row>
    <row r="11" spans="1:31" ht="10.35" customHeight="1" x14ac:dyDescent="0.2">
      <c r="A11" s="17" t="s">
        <v>10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19">
        <f t="shared" si="0"/>
        <v>0</v>
      </c>
      <c r="AD11" s="17" t="s">
        <v>10</v>
      </c>
    </row>
    <row r="12" spans="1:31" ht="10.35" customHeight="1" x14ac:dyDescent="0.2">
      <c r="A12" s="17" t="s">
        <v>11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19">
        <f t="shared" si="0"/>
        <v>0</v>
      </c>
      <c r="AD12" s="17" t="s">
        <v>11</v>
      </c>
    </row>
    <row r="13" spans="1:31" ht="10.35" customHeight="1" x14ac:dyDescent="0.2">
      <c r="A13" s="17" t="s">
        <v>12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19">
        <f t="shared" si="0"/>
        <v>0</v>
      </c>
      <c r="AD13" s="17" t="s">
        <v>12</v>
      </c>
    </row>
    <row r="14" spans="1:31" ht="10.35" customHeight="1" x14ac:dyDescent="0.2">
      <c r="A14" s="17" t="s">
        <v>13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19">
        <f t="shared" si="0"/>
        <v>0</v>
      </c>
      <c r="AD14" s="17" t="s">
        <v>13</v>
      </c>
    </row>
    <row r="15" spans="1:31" ht="10.35" customHeight="1" x14ac:dyDescent="0.2">
      <c r="A15" s="17" t="s">
        <v>14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19">
        <f t="shared" si="0"/>
        <v>0</v>
      </c>
      <c r="AD15" s="17" t="s">
        <v>14</v>
      </c>
    </row>
    <row r="16" spans="1:31" ht="10.35" customHeight="1" x14ac:dyDescent="0.2">
      <c r="A16" s="17" t="s">
        <v>15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19">
        <f t="shared" si="0"/>
        <v>0</v>
      </c>
      <c r="AD16" s="17" t="s">
        <v>15</v>
      </c>
    </row>
    <row r="17" spans="1:30" ht="10.35" customHeight="1" x14ac:dyDescent="0.2">
      <c r="A17" s="17" t="s">
        <v>16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19">
        <f t="shared" si="0"/>
        <v>0</v>
      </c>
      <c r="AD17" s="17" t="s">
        <v>16</v>
      </c>
    </row>
    <row r="18" spans="1:30" ht="10.35" customHeight="1" x14ac:dyDescent="0.2">
      <c r="A18" s="17" t="s">
        <v>17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19">
        <f t="shared" si="0"/>
        <v>0</v>
      </c>
      <c r="AD18" s="17" t="s">
        <v>17</v>
      </c>
    </row>
    <row r="19" spans="1:30" ht="10.35" customHeight="1" x14ac:dyDescent="0.2">
      <c r="A19" s="17" t="s">
        <v>18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19">
        <f t="shared" si="0"/>
        <v>0</v>
      </c>
      <c r="AD19" s="17" t="s">
        <v>18</v>
      </c>
    </row>
    <row r="20" spans="1:30" ht="10.35" customHeight="1" x14ac:dyDescent="0.2">
      <c r="A20" s="17" t="s">
        <v>19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19">
        <f t="shared" si="0"/>
        <v>0</v>
      </c>
      <c r="AD20" s="17" t="s">
        <v>19</v>
      </c>
    </row>
    <row r="21" spans="1:30" ht="10.35" customHeight="1" x14ac:dyDescent="0.2">
      <c r="A21" s="17" t="s">
        <v>20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19">
        <f t="shared" si="0"/>
        <v>0</v>
      </c>
      <c r="AD21" s="17" t="s">
        <v>20</v>
      </c>
    </row>
    <row r="22" spans="1:30" ht="10.35" customHeight="1" x14ac:dyDescent="0.2">
      <c r="A22" s="17" t="s">
        <v>21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19">
        <f t="shared" si="0"/>
        <v>0</v>
      </c>
      <c r="AD22" s="17" t="s">
        <v>21</v>
      </c>
    </row>
    <row r="23" spans="1:30" ht="10.35" customHeight="1" x14ac:dyDescent="0.2">
      <c r="A23" s="17" t="s">
        <v>22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19">
        <f t="shared" si="0"/>
        <v>0</v>
      </c>
      <c r="AD23" s="17" t="s">
        <v>22</v>
      </c>
    </row>
    <row r="24" spans="1:30" ht="10.35" customHeight="1" x14ac:dyDescent="0.2">
      <c r="A24" s="17" t="s">
        <v>23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19">
        <f t="shared" si="0"/>
        <v>0</v>
      </c>
      <c r="AD24" s="17" t="s">
        <v>23</v>
      </c>
    </row>
    <row r="25" spans="1:30" ht="10.35" customHeight="1" x14ac:dyDescent="0.2">
      <c r="A25" s="17" t="s">
        <v>24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19">
        <f t="shared" si="0"/>
        <v>0</v>
      </c>
      <c r="AD25" s="17" t="s">
        <v>24</v>
      </c>
    </row>
    <row r="26" spans="1:30" ht="10.35" customHeight="1" x14ac:dyDescent="0.2">
      <c r="A26" s="17" t="s">
        <v>25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19">
        <f t="shared" si="0"/>
        <v>0</v>
      </c>
      <c r="AD26" s="17" t="s">
        <v>25</v>
      </c>
    </row>
    <row r="27" spans="1:30" ht="10.35" customHeight="1" x14ac:dyDescent="0.2">
      <c r="A27" s="17" t="s">
        <v>26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19">
        <f t="shared" si="0"/>
        <v>0</v>
      </c>
      <c r="AD27" s="17" t="s">
        <v>26</v>
      </c>
    </row>
    <row r="28" spans="1:30" ht="10.35" customHeight="1" x14ac:dyDescent="0.2">
      <c r="A28" s="17" t="s">
        <v>27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9">
        <f t="shared" si="0"/>
        <v>0</v>
      </c>
      <c r="AD28" s="17" t="s">
        <v>27</v>
      </c>
    </row>
    <row r="29" spans="1:30" ht="10.35" customHeight="1" x14ac:dyDescent="0.2">
      <c r="A29" s="17" t="s">
        <v>28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19">
        <f t="shared" si="0"/>
        <v>0</v>
      </c>
      <c r="AD29" s="17" t="s">
        <v>28</v>
      </c>
    </row>
    <row r="30" spans="1:30" ht="10.35" customHeight="1" x14ac:dyDescent="0.2">
      <c r="A30" s="17" t="s">
        <v>29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19">
        <f t="shared" si="0"/>
        <v>0</v>
      </c>
      <c r="AD30" s="17" t="s">
        <v>29</v>
      </c>
    </row>
    <row r="31" spans="1:30" ht="10.35" customHeight="1" x14ac:dyDescent="0.2">
      <c r="A31" s="17" t="s">
        <v>30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19">
        <f t="shared" si="0"/>
        <v>0</v>
      </c>
      <c r="AD31" s="17" t="s">
        <v>30</v>
      </c>
    </row>
    <row r="32" spans="1:30" ht="10.35" customHeight="1" x14ac:dyDescent="0.2">
      <c r="A32" s="17" t="s">
        <v>31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19">
        <f t="shared" si="0"/>
        <v>0</v>
      </c>
      <c r="AD32" s="17" t="s">
        <v>31</v>
      </c>
    </row>
    <row r="33" spans="1:30" ht="10.35" customHeight="1" x14ac:dyDescent="0.2">
      <c r="A33" s="17" t="s">
        <v>32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19">
        <f t="shared" si="0"/>
        <v>0</v>
      </c>
      <c r="AD33" s="17" t="s">
        <v>32</v>
      </c>
    </row>
    <row r="34" spans="1:30" ht="10.35" customHeight="1" x14ac:dyDescent="0.2">
      <c r="A34" s="17" t="s">
        <v>33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19">
        <f t="shared" si="0"/>
        <v>0</v>
      </c>
      <c r="AD34" s="17" t="s">
        <v>33</v>
      </c>
    </row>
  </sheetData>
  <mergeCells count="1">
    <mergeCell ref="B2:AC2"/>
  </mergeCells>
  <conditionalFormatting sqref="B5:AB5">
    <cfRule type="cellIs" dxfId="29" priority="0" operator="greaterThan">
      <formula>B4</formula>
    </cfRule>
  </conditionalFormatting>
  <conditionalFormatting sqref="B6:AB6">
    <cfRule type="cellIs" dxfId="28" priority="0" operator="greaterThan">
      <formula>B4</formula>
    </cfRule>
  </conditionalFormatting>
  <conditionalFormatting sqref="B7:AB7">
    <cfRule type="cellIs" dxfId="27" priority="0" operator="greaterThan">
      <formula>B4</formula>
    </cfRule>
  </conditionalFormatting>
  <conditionalFormatting sqref="B8:AB8">
    <cfRule type="cellIs" dxfId="26" priority="0" operator="greaterThan">
      <formula>B4</formula>
    </cfRule>
  </conditionalFormatting>
  <conditionalFormatting sqref="B9:AB9">
    <cfRule type="cellIs" dxfId="25" priority="0" operator="greaterThan">
      <formula>B4</formula>
    </cfRule>
  </conditionalFormatting>
  <conditionalFormatting sqref="B10:AB10">
    <cfRule type="cellIs" dxfId="24" priority="0" operator="greaterThan">
      <formula>B4</formula>
    </cfRule>
  </conditionalFormatting>
  <conditionalFormatting sqref="B11:AB11">
    <cfRule type="cellIs" dxfId="23" priority="0" operator="greaterThan">
      <formula>B4</formula>
    </cfRule>
  </conditionalFormatting>
  <conditionalFormatting sqref="B12:AB12">
    <cfRule type="cellIs" dxfId="22" priority="0" operator="greaterThan">
      <formula>B4</formula>
    </cfRule>
  </conditionalFormatting>
  <conditionalFormatting sqref="B13:AB13">
    <cfRule type="cellIs" dxfId="21" priority="0" operator="greaterThan">
      <formula>B4</formula>
    </cfRule>
  </conditionalFormatting>
  <conditionalFormatting sqref="B14:AB14">
    <cfRule type="cellIs" dxfId="20" priority="0" operator="greaterThan">
      <formula>B4</formula>
    </cfRule>
  </conditionalFormatting>
  <conditionalFormatting sqref="B15:AB15">
    <cfRule type="cellIs" dxfId="19" priority="0" operator="greaterThan">
      <formula>B4</formula>
    </cfRule>
  </conditionalFormatting>
  <conditionalFormatting sqref="B16:AB16">
    <cfRule type="cellIs" dxfId="18" priority="0" operator="greaterThan">
      <formula>B4</formula>
    </cfRule>
  </conditionalFormatting>
  <conditionalFormatting sqref="B17:AB17">
    <cfRule type="cellIs" dxfId="17" priority="0" operator="greaterThan">
      <formula>B4</formula>
    </cfRule>
  </conditionalFormatting>
  <conditionalFormatting sqref="B18:AB18">
    <cfRule type="cellIs" dxfId="16" priority="0" operator="greaterThan">
      <formula>B4</formula>
    </cfRule>
  </conditionalFormatting>
  <conditionalFormatting sqref="B19:AB19">
    <cfRule type="cellIs" dxfId="15" priority="0" operator="greaterThan">
      <formula>B4</formula>
    </cfRule>
  </conditionalFormatting>
  <conditionalFormatting sqref="B20:AB20">
    <cfRule type="cellIs" dxfId="14" priority="0" operator="greaterThan">
      <formula>B4</formula>
    </cfRule>
  </conditionalFormatting>
  <conditionalFormatting sqref="B21:AB21">
    <cfRule type="cellIs" dxfId="13" priority="0" operator="greaterThan">
      <formula>B4</formula>
    </cfRule>
  </conditionalFormatting>
  <conditionalFormatting sqref="B22:AB22">
    <cfRule type="cellIs" dxfId="12" priority="0" operator="greaterThan">
      <formula>B4</formula>
    </cfRule>
  </conditionalFormatting>
  <conditionalFormatting sqref="B23:AB23">
    <cfRule type="cellIs" dxfId="11" priority="0" operator="greaterThan">
      <formula>B4</formula>
    </cfRule>
  </conditionalFormatting>
  <conditionalFormatting sqref="B24:AB24">
    <cfRule type="cellIs" dxfId="10" priority="0" operator="greaterThan">
      <formula>B4</formula>
    </cfRule>
  </conditionalFormatting>
  <conditionalFormatting sqref="B25:AB25">
    <cfRule type="cellIs" dxfId="9" priority="0" operator="greaterThan">
      <formula>B4</formula>
    </cfRule>
  </conditionalFormatting>
  <conditionalFormatting sqref="B26:AB26">
    <cfRule type="cellIs" dxfId="8" priority="0" operator="greaterThan">
      <formula>B4</formula>
    </cfRule>
  </conditionalFormatting>
  <conditionalFormatting sqref="B27:AB27">
    <cfRule type="cellIs" dxfId="7" priority="0" operator="greaterThan">
      <formula>B4</formula>
    </cfRule>
  </conditionalFormatting>
  <conditionalFormatting sqref="B28:AB28">
    <cfRule type="cellIs" dxfId="6" priority="0" operator="greaterThan">
      <formula>B4</formula>
    </cfRule>
  </conditionalFormatting>
  <conditionalFormatting sqref="B29:AB29">
    <cfRule type="cellIs" dxfId="5" priority="0" operator="greaterThan">
      <formula>B4</formula>
    </cfRule>
  </conditionalFormatting>
  <conditionalFormatting sqref="B30:AB30">
    <cfRule type="cellIs" dxfId="4" priority="0" operator="greaterThan">
      <formula>B4</formula>
    </cfRule>
  </conditionalFormatting>
  <conditionalFormatting sqref="B31:AB31">
    <cfRule type="cellIs" dxfId="3" priority="0" operator="greaterThan">
      <formula>B4</formula>
    </cfRule>
  </conditionalFormatting>
  <conditionalFormatting sqref="B32:AB32">
    <cfRule type="cellIs" dxfId="2" priority="0" operator="greaterThan">
      <formula>B4</formula>
    </cfRule>
  </conditionalFormatting>
  <conditionalFormatting sqref="B33:AB33">
    <cfRule type="cellIs" dxfId="1" priority="0" operator="greaterThan">
      <formula>B4</formula>
    </cfRule>
  </conditionalFormatting>
  <conditionalFormatting sqref="B34:AB34">
    <cfRule type="cellIs" dxfId="0" priority="0" operator="greaterThan">
      <formula>B4</formula>
    </cfRule>
  </conditionalFormatting>
  <pageMargins left="0.78740157499999996" right="0.78740157499999996" top="0.984251969" bottom="0.984251969" header="0.4921259845" footer="0.4921259845"/>
  <pageSetup paperSize="9" scale="78" orientation="landscape" horizontalDpi="4294967294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Součet bodů</vt:lpstr>
      <vt:lpstr>Úloha 1</vt:lpstr>
      <vt:lpstr>Úloha 2</vt:lpstr>
    </vt:vector>
  </TitlesOfParts>
  <Company>VŠE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 Kosek</dc:creator>
  <cp:lastModifiedBy>Jirka Kosek</cp:lastModifiedBy>
  <cp:lastPrinted>2003-04-13T20:38:39Z</cp:lastPrinted>
  <dcterms:created xsi:type="dcterms:W3CDTF">2003-04-13T19:37:32Z</dcterms:created>
  <dcterms:modified xsi:type="dcterms:W3CDTF">2021-04-21T11:51:25Z</dcterms:modified>
</cp:coreProperties>
</file>