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LHR2-2019-02-summary" sheetId="1" r:id="rId4"/>
  </sheets>
</workbook>
</file>

<file path=xl/sharedStrings.xml><?xml version="1.0" encoding="utf-8"?>
<sst xmlns="http://schemas.openxmlformats.org/spreadsheetml/2006/main" uniqueCount="11">
  <si>
    <t>LHR2-2019-02-summary</t>
  </si>
  <si>
    <t>samples</t>
  </si>
  <si>
    <t>th.praxis.val.hmd.min</t>
  </si>
  <si>
    <t>th.praxis.val.hmd.avg</t>
  </si>
  <si>
    <t>th.praxis.val.hmd.max</t>
  </si>
  <si>
    <t>pm1_scaling.avg</t>
  </si>
  <si>
    <t>pm1_scaling.stdev</t>
  </si>
  <si>
    <t>pm2p5_scaling.avg</t>
  </si>
  <si>
    <t>pm2p5_scaling.stdev</t>
  </si>
  <si>
    <t>pm10_scaling.avg</t>
  </si>
  <si>
    <t>pm10_scaling.stdev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</si>
</sst>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0.000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  <font>
      <vertAlign val="superscript"/>
      <sz val="10"/>
      <color indexed="8"/>
      <name val="Helvetica Neue"/>
    </font>
    <font>
      <sz val="16"/>
      <color indexed="8"/>
      <name val="Helvetica Neue"/>
    </font>
    <font>
      <vertAlign val="superscript"/>
      <sz val="16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f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109"/>
          <c:y val="0.12368"/>
          <c:w val="0.873257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1 - LHR2-2019-02-summary'!$G$2</c:f>
              <c:strCache>
                <c:ptCount val="1"/>
                <c:pt idx="0">
                  <c:v>pm2p5_scaling.avg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Helvetica Neue"/>
                      </a:rPr>
                      <a:t>y = 0.4692e</a:t>
                    </a:r>
                    <a:r>
                      <a:rPr b="0" baseline="33200" i="0" strike="noStrike" sz="1000" u="none">
                        <a:solidFill>
                          <a:srgbClr val="000000"/>
                        </a:solidFill>
                        <a:latin typeface="Helvetica Neue"/>
                      </a:rPr>
                      <a:t>0.0271x
R² = 0.9721</a:t>
                    </a:r>
                  </a:p>
                </c:rich>
              </c:tx>
            </c:trendlineLbl>
          </c:trendline>
          <c:xVal>
            <c:numRef>
              <c:f>'Sheet 1 - LHR2-2019-02-summary'!$C$3:$C$16</c:f>
              <c:numCache>
                <c:ptCount val="14"/>
                <c:pt idx="0">
                  <c:v>24.000000</c:v>
                </c:pt>
                <c:pt idx="1">
                  <c:v>27.500000</c:v>
                </c:pt>
                <c:pt idx="2">
                  <c:v>33.000000</c:v>
                </c:pt>
                <c:pt idx="3">
                  <c:v>37.700000</c:v>
                </c:pt>
                <c:pt idx="4">
                  <c:v>42.500000</c:v>
                </c:pt>
                <c:pt idx="5">
                  <c:v>47.600000</c:v>
                </c:pt>
                <c:pt idx="6">
                  <c:v>52.400000</c:v>
                </c:pt>
                <c:pt idx="7">
                  <c:v>57.500000</c:v>
                </c:pt>
                <c:pt idx="8">
                  <c:v>62.600000</c:v>
                </c:pt>
                <c:pt idx="9">
                  <c:v>67.400000</c:v>
                </c:pt>
                <c:pt idx="10">
                  <c:v>72.600000</c:v>
                </c:pt>
                <c:pt idx="11">
                  <c:v>77.400000</c:v>
                </c:pt>
                <c:pt idx="12">
                  <c:v>82.300000</c:v>
                </c:pt>
                <c:pt idx="13">
                  <c:v>86.600000</c:v>
                </c:pt>
              </c:numCache>
            </c:numRef>
          </c:xVal>
          <c:yVal>
            <c:numRef>
              <c:f>'Sheet 1 - LHR2-2019-02-summary'!$G$3:$G$16</c:f>
              <c:numCache>
                <c:ptCount val="14"/>
                <c:pt idx="0">
                  <c:v>1.014000</c:v>
                </c:pt>
                <c:pt idx="1">
                  <c:v>0.921000</c:v>
                </c:pt>
                <c:pt idx="2">
                  <c:v>1.200000</c:v>
                </c:pt>
                <c:pt idx="3">
                  <c:v>1.340000</c:v>
                </c:pt>
                <c:pt idx="4">
                  <c:v>1.570000</c:v>
                </c:pt>
                <c:pt idx="5">
                  <c:v>1.748000</c:v>
                </c:pt>
                <c:pt idx="6">
                  <c:v>1.807000</c:v>
                </c:pt>
                <c:pt idx="7">
                  <c:v>2.011000</c:v>
                </c:pt>
                <c:pt idx="8">
                  <c:v>2.282000</c:v>
                </c:pt>
                <c:pt idx="9">
                  <c:v>2.487000</c:v>
                </c:pt>
                <c:pt idx="10">
                  <c:v>3.158000</c:v>
                </c:pt>
                <c:pt idx="11">
                  <c:v>4.160000</c:v>
                </c:pt>
                <c:pt idx="12">
                  <c:v>5.010000</c:v>
                </c:pt>
                <c:pt idx="13">
                  <c:v>5.293000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2.5"/>
        <c:minorUnit val="11.25"/>
      </c:valAx>
      <c:valAx>
        <c:axId val="2094734553"/>
        <c:scaling>
          <c:orientation val="minMax"/>
          <c:max val="10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"/>
        <c:minorUnit val="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9767"/>
          <c:y val="0"/>
          <c:w val="0.866864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109"/>
          <c:y val="0.12368"/>
          <c:w val="0.873257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1 - LHR2-2019-02-summary'!$I$2</c:f>
              <c:strCache>
                <c:ptCount val="1"/>
                <c:pt idx="0">
                  <c:v>pm10_scaling.avg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Helvetica Neue"/>
                      </a:rPr>
                      <a:t>y = 0.3213e</a:t>
                    </a:r>
                    <a:r>
                      <a:rPr b="0" baseline="33200" i="0" strike="noStrike" sz="1000" u="none">
                        <a:solidFill>
                          <a:srgbClr val="000000"/>
                        </a:solidFill>
                        <a:latin typeface="Helvetica Neue"/>
                      </a:rPr>
                      <a:t>0.033x
R² = 0.8726</a:t>
                    </a:r>
                  </a:p>
                </c:rich>
              </c:tx>
            </c:trendlineLbl>
          </c:trendline>
          <c:xVal>
            <c:numRef>
              <c:f>'Sheet 1 - LHR2-2019-02-summary'!$C$3:$C$15</c:f>
              <c:numCache>
                <c:ptCount val="13"/>
                <c:pt idx="0">
                  <c:v>24.000000</c:v>
                </c:pt>
                <c:pt idx="1">
                  <c:v>27.500000</c:v>
                </c:pt>
                <c:pt idx="2">
                  <c:v>33.000000</c:v>
                </c:pt>
                <c:pt idx="3">
                  <c:v>37.700000</c:v>
                </c:pt>
                <c:pt idx="4">
                  <c:v>42.500000</c:v>
                </c:pt>
                <c:pt idx="5">
                  <c:v>47.600000</c:v>
                </c:pt>
                <c:pt idx="6">
                  <c:v>52.400000</c:v>
                </c:pt>
                <c:pt idx="7">
                  <c:v>57.500000</c:v>
                </c:pt>
                <c:pt idx="8">
                  <c:v>62.600000</c:v>
                </c:pt>
                <c:pt idx="9">
                  <c:v>67.400000</c:v>
                </c:pt>
                <c:pt idx="10">
                  <c:v>72.600000</c:v>
                </c:pt>
                <c:pt idx="11">
                  <c:v>77.400000</c:v>
                </c:pt>
                <c:pt idx="12">
                  <c:v>82.300000</c:v>
                </c:pt>
              </c:numCache>
            </c:numRef>
          </c:xVal>
          <c:yVal>
            <c:numRef>
              <c:f>'Sheet 1 - LHR2-2019-02-summary'!$I$3:$I$15</c:f>
              <c:numCache>
                <c:ptCount val="13"/>
                <c:pt idx="0">
                  <c:v>0.829000</c:v>
                </c:pt>
                <c:pt idx="1">
                  <c:v>0.778000</c:v>
                </c:pt>
                <c:pt idx="2">
                  <c:v>1.065000</c:v>
                </c:pt>
                <c:pt idx="3">
                  <c:v>1.173000</c:v>
                </c:pt>
                <c:pt idx="4">
                  <c:v>1.400000</c:v>
                </c:pt>
                <c:pt idx="5">
                  <c:v>1.538000</c:v>
                </c:pt>
                <c:pt idx="6">
                  <c:v>1.613000</c:v>
                </c:pt>
                <c:pt idx="7">
                  <c:v>1.791000</c:v>
                </c:pt>
                <c:pt idx="8">
                  <c:v>2.051000</c:v>
                </c:pt>
                <c:pt idx="9">
                  <c:v>2.258000</c:v>
                </c:pt>
                <c:pt idx="10">
                  <c:v>2.917000</c:v>
                </c:pt>
                <c:pt idx="11">
                  <c:v>3.854000</c:v>
                </c:pt>
                <c:pt idx="12">
                  <c:v>9.509000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2.5"/>
        <c:minorUnit val="11.25"/>
      </c:valAx>
      <c:valAx>
        <c:axId val="2094734553"/>
        <c:scaling>
          <c:orientation val="minMax"/>
          <c:max val="25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9767"/>
          <c:y val="0"/>
          <c:w val="0.866864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925"/>
          <c:y val="0.12368"/>
          <c:w val="0.885107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1 - LHR2-2019-02-summary'!$E$2</c:f>
              <c:strCache>
                <c:ptCount val="1"/>
                <c:pt idx="0">
                  <c:v>pm1_scaling.avg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Helvetica Neue"/>
                      </a:rPr>
                      <a:t>y = 0.4993e</a:t>
                    </a:r>
                    <a:r>
                      <a:rPr b="0" baseline="33200" i="0" strike="noStrike" sz="1000" u="none">
                        <a:solidFill>
                          <a:srgbClr val="000000"/>
                        </a:solidFill>
                        <a:latin typeface="Helvetica Neue"/>
                      </a:rPr>
                      <a:t>0.0236x
R² = 0.9548</a:t>
                    </a:r>
                  </a:p>
                </c:rich>
              </c:tx>
            </c:trendlineLbl>
          </c:trendline>
          <c:xVal>
            <c:numRef>
              <c:f>'Sheet 1 - LHR2-2019-02-summary'!$C$5:$C$14</c:f>
              <c:numCache>
                <c:ptCount val="10"/>
                <c:pt idx="0">
                  <c:v>33.000000</c:v>
                </c:pt>
                <c:pt idx="1">
                  <c:v>37.700000</c:v>
                </c:pt>
                <c:pt idx="2">
                  <c:v>42.500000</c:v>
                </c:pt>
                <c:pt idx="3">
                  <c:v>47.600000</c:v>
                </c:pt>
                <c:pt idx="4">
                  <c:v>52.400000</c:v>
                </c:pt>
                <c:pt idx="5">
                  <c:v>57.500000</c:v>
                </c:pt>
                <c:pt idx="6">
                  <c:v>62.600000</c:v>
                </c:pt>
                <c:pt idx="7">
                  <c:v>67.400000</c:v>
                </c:pt>
                <c:pt idx="8">
                  <c:v>72.600000</c:v>
                </c:pt>
                <c:pt idx="9">
                  <c:v>77.400000</c:v>
                </c:pt>
              </c:numCache>
            </c:numRef>
          </c:xVal>
          <c:yVal>
            <c:numRef>
              <c:f>'Sheet 1 - LHR2-2019-02-summary'!$E$5:$E$14</c:f>
              <c:numCache>
                <c:ptCount val="10"/>
                <c:pt idx="0">
                  <c:v>1.116000</c:v>
                </c:pt>
                <c:pt idx="1">
                  <c:v>1.238000</c:v>
                </c:pt>
                <c:pt idx="2">
                  <c:v>1.437000</c:v>
                </c:pt>
                <c:pt idx="3">
                  <c:v>1.603000</c:v>
                </c:pt>
                <c:pt idx="4">
                  <c:v>1.631000</c:v>
                </c:pt>
                <c:pt idx="5">
                  <c:v>1.814000</c:v>
                </c:pt>
                <c:pt idx="6">
                  <c:v>2.038000</c:v>
                </c:pt>
                <c:pt idx="7">
                  <c:v>2.217000</c:v>
                </c:pt>
                <c:pt idx="8">
                  <c:v>2.797000</c:v>
                </c:pt>
                <c:pt idx="9">
                  <c:v>3.641000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0"/>
        <c:minorUnit val="10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56"/>
          <c:y val="0"/>
          <c:w val="0.878627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925"/>
          <c:y val="0.12368"/>
          <c:w val="0.885107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1 - LHR2-2019-02-summary'!$E$2</c:f>
              <c:strCache>
                <c:ptCount val="1"/>
                <c:pt idx="0">
                  <c:v>pm1_scaling.avg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0.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600" u="none">
                        <a:solidFill>
                          <a:srgbClr val="000000"/>
                        </a:solidFill>
                        <a:latin typeface="Helvetica Neue"/>
                      </a:defRPr>
                    </a:pPr>
                    <a:r>
                      <a:rPr b="0" i="0" strike="noStrike" sz="1600" u="none">
                        <a:solidFill>
                          <a:srgbClr val="000000"/>
                        </a:solidFill>
                        <a:latin typeface="Helvetica Neue"/>
                      </a:rPr>
                      <a:t>y = 0.6029e</a:t>
                    </a:r>
                    <a:r>
                      <a:rPr b="0" baseline="32000" i="0" strike="noStrike" sz="1600" u="none">
                        <a:solidFill>
                          <a:srgbClr val="000000"/>
                        </a:solidFill>
                        <a:latin typeface="Helvetica Neue"/>
                      </a:rPr>
                      <a:t>0.0195x
R² = 0.9768</a:t>
                    </a:r>
                  </a:p>
                </c:rich>
              </c:tx>
            </c:trendlineLbl>
          </c:trendline>
          <c:xVal>
            <c:numRef>
              <c:f>'Sheet 1 - LHR2-2019-02-summary'!$C$5:$C$11</c:f>
              <c:numCache>
                <c:ptCount val="7"/>
                <c:pt idx="0">
                  <c:v>33.000000</c:v>
                </c:pt>
                <c:pt idx="1">
                  <c:v>37.700000</c:v>
                </c:pt>
                <c:pt idx="2">
                  <c:v>42.500000</c:v>
                </c:pt>
                <c:pt idx="3">
                  <c:v>47.600000</c:v>
                </c:pt>
                <c:pt idx="4">
                  <c:v>52.400000</c:v>
                </c:pt>
                <c:pt idx="5">
                  <c:v>57.500000</c:v>
                </c:pt>
                <c:pt idx="6">
                  <c:v>62.600000</c:v>
                </c:pt>
              </c:numCache>
            </c:numRef>
          </c:xVal>
          <c:yVal>
            <c:numRef>
              <c:f>'Sheet 1 - LHR2-2019-02-summary'!$E$5:$E$11</c:f>
              <c:numCache>
                <c:ptCount val="7"/>
                <c:pt idx="0">
                  <c:v>1.116000</c:v>
                </c:pt>
                <c:pt idx="1">
                  <c:v>1.238000</c:v>
                </c:pt>
                <c:pt idx="2">
                  <c:v>1.437000</c:v>
                </c:pt>
                <c:pt idx="3">
                  <c:v>1.603000</c:v>
                </c:pt>
                <c:pt idx="4">
                  <c:v>1.631000</c:v>
                </c:pt>
                <c:pt idx="5">
                  <c:v>1.814000</c:v>
                </c:pt>
                <c:pt idx="6">
                  <c:v>2.038000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ax val="90"/>
          <c:min val="0"/>
        </c:scaling>
        <c:delete val="0"/>
        <c:axPos val="b"/>
        <c:numFmt formatCode="0.0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  <c:max val="4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56"/>
          <c:y val="0"/>
          <c:w val="0.878627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925"/>
          <c:y val="0.12368"/>
          <c:w val="0.885107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1 - LHR2-2019-02-summary'!$E$2</c:f>
              <c:strCache>
                <c:ptCount val="1"/>
                <c:pt idx="0">
                  <c:v>pm1_scaling.avg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0.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600" u="none">
                        <a:solidFill>
                          <a:srgbClr val="000000"/>
                        </a:solidFill>
                        <a:latin typeface="Helvetica Neue"/>
                      </a:defRPr>
                    </a:pPr>
                    <a:r>
                      <a:rPr b="0" i="0" strike="noStrike" sz="1600" u="none">
                        <a:solidFill>
                          <a:srgbClr val="000000"/>
                        </a:solidFill>
                        <a:latin typeface="Helvetica Neue"/>
                      </a:rPr>
                      <a:t>y = 0.1605e</a:t>
                    </a:r>
                    <a:r>
                      <a:rPr b="0" baseline="32000" i="0" strike="noStrike" sz="1600" u="none">
                        <a:solidFill>
                          <a:srgbClr val="000000"/>
                        </a:solidFill>
                        <a:latin typeface="Helvetica Neue"/>
                      </a:rPr>
                      <a:t>0.0398x
R² = 0.9586</a:t>
                    </a:r>
                  </a:p>
                </c:rich>
              </c:tx>
            </c:trendlineLbl>
          </c:trendline>
          <c:xVal>
            <c:numRef>
              <c:f>'Sheet 1 - LHR2-2019-02-summary'!$C$11:$C$14</c:f>
              <c:numCache>
                <c:ptCount val="4"/>
                <c:pt idx="0">
                  <c:v>62.600000</c:v>
                </c:pt>
                <c:pt idx="1">
                  <c:v>67.400000</c:v>
                </c:pt>
                <c:pt idx="2">
                  <c:v>72.600000</c:v>
                </c:pt>
                <c:pt idx="3">
                  <c:v>77.400000</c:v>
                </c:pt>
              </c:numCache>
            </c:numRef>
          </c:xVal>
          <c:yVal>
            <c:numRef>
              <c:f>'Sheet 1 - LHR2-2019-02-summary'!$E$11:$E$14</c:f>
              <c:numCache>
                <c:ptCount val="4"/>
                <c:pt idx="0">
                  <c:v>2.038000</c:v>
                </c:pt>
                <c:pt idx="1">
                  <c:v>2.217000</c:v>
                </c:pt>
                <c:pt idx="2">
                  <c:v>2.797000</c:v>
                </c:pt>
                <c:pt idx="3">
                  <c:v>3.641000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ax val="90"/>
          <c:min val="0"/>
        </c:scaling>
        <c:delete val="0"/>
        <c:axPos val="b"/>
        <c:numFmt formatCode="0.0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  <c:max val="4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56"/>
          <c:y val="0"/>
          <c:w val="0.878627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4055"/>
          <c:y val="0.12368"/>
          <c:w val="0.897283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1 - LHR2-2019-02-summary'!$G$2</c:f>
              <c:strCache>
                <c:ptCount val="1"/>
                <c:pt idx="0">
                  <c:v>pm2p5_scaling.avg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0.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600" u="none">
                        <a:solidFill>
                          <a:srgbClr val="000000"/>
                        </a:solidFill>
                        <a:latin typeface="Helvetica Neue"/>
                      </a:defRPr>
                    </a:pPr>
                    <a:r>
                      <a:rPr b="0" i="0" strike="noStrike" sz="1600" u="none">
                        <a:solidFill>
                          <a:srgbClr val="000000"/>
                        </a:solidFill>
                        <a:latin typeface="Helvetica Neue"/>
                      </a:rPr>
                      <a:t>y = 0.6208e</a:t>
                    </a:r>
                    <a:r>
                      <a:rPr b="0" baseline="32000" i="0" strike="noStrike" sz="1600" u="none">
                        <a:solidFill>
                          <a:srgbClr val="000000"/>
                        </a:solidFill>
                        <a:latin typeface="Helvetica Neue"/>
                      </a:rPr>
                      <a:t>0.0208x
R² = 0.9808</a:t>
                    </a:r>
                  </a:p>
                </c:rich>
              </c:tx>
            </c:trendlineLbl>
          </c:trendline>
          <c:xVal>
            <c:numRef>
              <c:f>'Sheet 1 - LHR2-2019-02-summary'!$C$5:$C$11</c:f>
              <c:numCache>
                <c:ptCount val="7"/>
                <c:pt idx="0">
                  <c:v>33.000000</c:v>
                </c:pt>
                <c:pt idx="1">
                  <c:v>37.700000</c:v>
                </c:pt>
                <c:pt idx="2">
                  <c:v>42.500000</c:v>
                </c:pt>
                <c:pt idx="3">
                  <c:v>47.600000</c:v>
                </c:pt>
                <c:pt idx="4">
                  <c:v>52.400000</c:v>
                </c:pt>
                <c:pt idx="5">
                  <c:v>57.500000</c:v>
                </c:pt>
                <c:pt idx="6">
                  <c:v>62.600000</c:v>
                </c:pt>
              </c:numCache>
            </c:numRef>
          </c:xVal>
          <c:yVal>
            <c:numRef>
              <c:f>'Sheet 1 - LHR2-2019-02-summary'!$G$5:$G$11</c:f>
              <c:numCache>
                <c:ptCount val="7"/>
                <c:pt idx="0">
                  <c:v>1.200000</c:v>
                </c:pt>
                <c:pt idx="1">
                  <c:v>1.340000</c:v>
                </c:pt>
                <c:pt idx="2">
                  <c:v>1.570000</c:v>
                </c:pt>
                <c:pt idx="3">
                  <c:v>1.748000</c:v>
                </c:pt>
                <c:pt idx="4">
                  <c:v>1.807000</c:v>
                </c:pt>
                <c:pt idx="5">
                  <c:v>2.011000</c:v>
                </c:pt>
                <c:pt idx="6">
                  <c:v>2.282000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ax val="90"/>
          <c:min val="0"/>
        </c:scaling>
        <c:delete val="0"/>
        <c:axPos val="b"/>
        <c:numFmt formatCode="0.0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  <c:max val="10"/>
          <c:min val="0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"/>
        <c:minorUnit val="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98015"/>
          <c:y val="0"/>
          <c:w val="0.890714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109"/>
          <c:y val="0.12368"/>
          <c:w val="0.873257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1 - LHR2-2019-02-summary'!$G$2</c:f>
              <c:strCache>
                <c:ptCount val="1"/>
                <c:pt idx="0">
                  <c:v>pm2p5_scaling.avg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0.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600" u="none">
                        <a:solidFill>
                          <a:srgbClr val="000000"/>
                        </a:solidFill>
                        <a:latin typeface="Helvetica Neue"/>
                      </a:defRPr>
                    </a:pPr>
                    <a:r>
                      <a:rPr b="0" i="0" strike="noStrike" sz="1600" u="none">
                        <a:solidFill>
                          <a:srgbClr val="000000"/>
                        </a:solidFill>
                        <a:latin typeface="Helvetica Neue"/>
                      </a:rPr>
                      <a:t>y = 0.1924e</a:t>
                    </a:r>
                    <a:r>
                      <a:rPr b="0" baseline="32000" i="0" strike="noStrike" sz="1600" u="none">
                        <a:solidFill>
                          <a:srgbClr val="000000"/>
                        </a:solidFill>
                        <a:latin typeface="Helvetica Neue"/>
                      </a:rPr>
                      <a:t>0.0389x
R² = 0.9745</a:t>
                    </a:r>
                  </a:p>
                </c:rich>
              </c:tx>
            </c:trendlineLbl>
          </c:trendline>
          <c:xVal>
            <c:numRef>
              <c:f>'Sheet 1 - LHR2-2019-02-summary'!$C$11:$C$16</c:f>
              <c:numCache>
                <c:ptCount val="6"/>
                <c:pt idx="0">
                  <c:v>62.600000</c:v>
                </c:pt>
                <c:pt idx="1">
                  <c:v>67.400000</c:v>
                </c:pt>
                <c:pt idx="2">
                  <c:v>72.600000</c:v>
                </c:pt>
                <c:pt idx="3">
                  <c:v>77.400000</c:v>
                </c:pt>
                <c:pt idx="4">
                  <c:v>82.300000</c:v>
                </c:pt>
                <c:pt idx="5">
                  <c:v>86.600000</c:v>
                </c:pt>
              </c:numCache>
            </c:numRef>
          </c:xVal>
          <c:yVal>
            <c:numRef>
              <c:f>'Sheet 1 - LHR2-2019-02-summary'!$G$11:$G$16</c:f>
              <c:numCache>
                <c:ptCount val="6"/>
                <c:pt idx="0">
                  <c:v>2.282000</c:v>
                </c:pt>
                <c:pt idx="1">
                  <c:v>2.487000</c:v>
                </c:pt>
                <c:pt idx="2">
                  <c:v>3.158000</c:v>
                </c:pt>
                <c:pt idx="3">
                  <c:v>4.160000</c:v>
                </c:pt>
                <c:pt idx="4">
                  <c:v>5.010000</c:v>
                </c:pt>
                <c:pt idx="5">
                  <c:v>5.293000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ax val="90"/>
          <c:min val="0"/>
        </c:scaling>
        <c:delete val="0"/>
        <c:axPos val="b"/>
        <c:numFmt formatCode="0.0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  <c:max val="10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"/>
        <c:minorUnit val="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9767"/>
          <c:y val="0"/>
          <c:w val="0.866864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109"/>
          <c:y val="0.12368"/>
          <c:w val="0.873257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1 - LHR2-2019-02-summary'!$I$2</c:f>
              <c:strCache>
                <c:ptCount val="1"/>
                <c:pt idx="0">
                  <c:v>pm10_scaling.avg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0.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600" u="none">
                        <a:solidFill>
                          <a:srgbClr val="000000"/>
                        </a:solidFill>
                        <a:latin typeface="Helvetica Neue"/>
                      </a:defRPr>
                    </a:pPr>
                    <a:r>
                      <a:rPr b="0" i="0" strike="noStrike" sz="1600" u="none">
                        <a:solidFill>
                          <a:srgbClr val="000000"/>
                        </a:solidFill>
                        <a:latin typeface="Helvetica Neue"/>
                      </a:rPr>
                      <a:t>y = 0.5375e</a:t>
                    </a:r>
                    <a:r>
                      <a:rPr b="0" baseline="32000" i="0" strike="noStrike" sz="1600" u="none">
                        <a:solidFill>
                          <a:srgbClr val="000000"/>
                        </a:solidFill>
                        <a:latin typeface="Helvetica Neue"/>
                      </a:rPr>
                      <a:t>0.0213x
R² = 0.9819</a:t>
                    </a:r>
                  </a:p>
                </c:rich>
              </c:tx>
            </c:trendlineLbl>
          </c:trendline>
          <c:xVal>
            <c:numRef>
              <c:f>'Sheet 1 - LHR2-2019-02-summary'!$C$5:$C$11</c:f>
              <c:numCache>
                <c:ptCount val="7"/>
                <c:pt idx="0">
                  <c:v>33.000000</c:v>
                </c:pt>
                <c:pt idx="1">
                  <c:v>37.700000</c:v>
                </c:pt>
                <c:pt idx="2">
                  <c:v>42.500000</c:v>
                </c:pt>
                <c:pt idx="3">
                  <c:v>47.600000</c:v>
                </c:pt>
                <c:pt idx="4">
                  <c:v>52.400000</c:v>
                </c:pt>
                <c:pt idx="5">
                  <c:v>57.500000</c:v>
                </c:pt>
                <c:pt idx="6">
                  <c:v>62.600000</c:v>
                </c:pt>
              </c:numCache>
            </c:numRef>
          </c:xVal>
          <c:yVal>
            <c:numRef>
              <c:f>'Sheet 1 - LHR2-2019-02-summary'!$I$5:$I$11</c:f>
              <c:numCache>
                <c:ptCount val="7"/>
                <c:pt idx="0">
                  <c:v>1.065000</c:v>
                </c:pt>
                <c:pt idx="1">
                  <c:v>1.173000</c:v>
                </c:pt>
                <c:pt idx="2">
                  <c:v>1.400000</c:v>
                </c:pt>
                <c:pt idx="3">
                  <c:v>1.538000</c:v>
                </c:pt>
                <c:pt idx="4">
                  <c:v>1.613000</c:v>
                </c:pt>
                <c:pt idx="5">
                  <c:v>1.791000</c:v>
                </c:pt>
                <c:pt idx="6">
                  <c:v>2.051000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ax val="90"/>
          <c:min val="0"/>
        </c:scaling>
        <c:delete val="0"/>
        <c:axPos val="b"/>
        <c:numFmt formatCode="0.0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  <c:max val="25"/>
          <c:min val="0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9767"/>
          <c:y val="0"/>
          <c:w val="0.866864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109"/>
          <c:y val="0.12368"/>
          <c:w val="0.873257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1 - LHR2-2019-02-summary'!$I$2</c:f>
              <c:strCache>
                <c:ptCount val="1"/>
                <c:pt idx="0">
                  <c:v>pm10_scaling.avg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0.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600" u="none">
                        <a:solidFill>
                          <a:srgbClr val="000000"/>
                        </a:solidFill>
                        <a:latin typeface="Helvetica Neue"/>
                      </a:defRPr>
                    </a:pPr>
                    <a:r>
                      <a:rPr b="0" i="0" strike="noStrike" sz="1600" u="none">
                        <a:solidFill>
                          <a:srgbClr val="000000"/>
                        </a:solidFill>
                        <a:latin typeface="Helvetica Neue"/>
                      </a:rPr>
                      <a:t>y = 0.0037e</a:t>
                    </a:r>
                    <a:r>
                      <a:rPr b="0" baseline="32000" i="0" strike="noStrike" sz="1600" u="none">
                        <a:solidFill>
                          <a:srgbClr val="000000"/>
                        </a:solidFill>
                        <a:latin typeface="Helvetica Neue"/>
                      </a:rPr>
                      <a:t>0.0955x
R² = 0.8751</a:t>
                    </a:r>
                  </a:p>
                </c:rich>
              </c:tx>
            </c:trendlineLbl>
          </c:trendline>
          <c:xVal>
            <c:numRef>
              <c:f>'Sheet 1 - LHR2-2019-02-summary'!$C$11:$C$16</c:f>
              <c:numCache>
                <c:ptCount val="6"/>
                <c:pt idx="0">
                  <c:v>62.600000</c:v>
                </c:pt>
                <c:pt idx="1">
                  <c:v>67.400000</c:v>
                </c:pt>
                <c:pt idx="2">
                  <c:v>72.600000</c:v>
                </c:pt>
                <c:pt idx="3">
                  <c:v>77.400000</c:v>
                </c:pt>
                <c:pt idx="4">
                  <c:v>82.300000</c:v>
                </c:pt>
                <c:pt idx="5">
                  <c:v>86.600000</c:v>
                </c:pt>
              </c:numCache>
            </c:numRef>
          </c:xVal>
          <c:yVal>
            <c:numRef>
              <c:f>'Sheet 1 - LHR2-2019-02-summary'!$I$11:$I$16</c:f>
              <c:numCache>
                <c:ptCount val="6"/>
                <c:pt idx="0">
                  <c:v>2.051000</c:v>
                </c:pt>
                <c:pt idx="1">
                  <c:v>2.258000</c:v>
                </c:pt>
                <c:pt idx="2">
                  <c:v>2.917000</c:v>
                </c:pt>
                <c:pt idx="3">
                  <c:v>3.854000</c:v>
                </c:pt>
                <c:pt idx="4">
                  <c:v>9.509000</c:v>
                </c:pt>
                <c:pt idx="5">
                  <c:v>21.376000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ax val="90"/>
          <c:min val="0"/>
        </c:scaling>
        <c:delete val="0"/>
        <c:axPos val="b"/>
        <c:numFmt formatCode="0.0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0"/>
        <c:minorUnit val="5"/>
      </c:valAx>
      <c:valAx>
        <c:axId val="2094734553"/>
        <c:scaling>
          <c:orientation val="minMax"/>
          <c:max val="25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9767"/>
          <c:y val="0"/>
          <c:w val="0.866864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390017</xdr:colOff>
      <xdr:row>18</xdr:row>
      <xdr:rowOff>87438</xdr:rowOff>
    </xdr:from>
    <xdr:to>
      <xdr:col>9</xdr:col>
      <xdr:colOff>584200</xdr:colOff>
      <xdr:row>33</xdr:row>
      <xdr:rowOff>106488</xdr:rowOff>
    </xdr:to>
    <xdr:graphicFrame>
      <xdr:nvGraphicFramePr>
        <xdr:cNvPr id="2" name="Chart 2"/>
        <xdr:cNvGraphicFramePr/>
      </xdr:nvGraphicFramePr>
      <xdr:xfrm>
        <a:off x="6371717" y="4768658"/>
        <a:ext cx="5274184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11</xdr:col>
      <xdr:colOff>277177</xdr:colOff>
      <xdr:row>18</xdr:row>
      <xdr:rowOff>87438</xdr:rowOff>
    </xdr:from>
    <xdr:to>
      <xdr:col>19</xdr:col>
      <xdr:colOff>471360</xdr:colOff>
      <xdr:row>33</xdr:row>
      <xdr:rowOff>106488</xdr:rowOff>
    </xdr:to>
    <xdr:graphicFrame>
      <xdr:nvGraphicFramePr>
        <xdr:cNvPr id="3" name="Chart 3"/>
        <xdr:cNvGraphicFramePr/>
      </xdr:nvGraphicFramePr>
      <xdr:xfrm>
        <a:off x="13281977" y="4768658"/>
        <a:ext cx="5274184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70612</xdr:colOff>
      <xdr:row>18</xdr:row>
      <xdr:rowOff>87438</xdr:rowOff>
    </xdr:from>
    <xdr:to>
      <xdr:col>4</xdr:col>
      <xdr:colOff>410082</xdr:colOff>
      <xdr:row>33</xdr:row>
      <xdr:rowOff>106488</xdr:rowOff>
    </xdr:to>
    <xdr:graphicFrame>
      <xdr:nvGraphicFramePr>
        <xdr:cNvPr id="4" name="Chart 4"/>
        <xdr:cNvGraphicFramePr/>
      </xdr:nvGraphicFramePr>
      <xdr:xfrm>
        <a:off x="70612" y="4768658"/>
        <a:ext cx="520357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0</xdr:col>
      <xdr:colOff>70612</xdr:colOff>
      <xdr:row>35</xdr:row>
      <xdr:rowOff>128649</xdr:rowOff>
    </xdr:from>
    <xdr:to>
      <xdr:col>4</xdr:col>
      <xdr:colOff>410082</xdr:colOff>
      <xdr:row>50</xdr:row>
      <xdr:rowOff>147699</xdr:rowOff>
    </xdr:to>
    <xdr:graphicFrame>
      <xdr:nvGraphicFramePr>
        <xdr:cNvPr id="5" name="Chart 5"/>
        <xdr:cNvGraphicFramePr/>
      </xdr:nvGraphicFramePr>
      <xdr:xfrm>
        <a:off x="70612" y="9106279"/>
        <a:ext cx="520357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0</xdr:col>
      <xdr:colOff>70612</xdr:colOff>
      <xdr:row>53</xdr:row>
      <xdr:rowOff>65975</xdr:rowOff>
    </xdr:from>
    <xdr:to>
      <xdr:col>4</xdr:col>
      <xdr:colOff>410082</xdr:colOff>
      <xdr:row>68</xdr:row>
      <xdr:rowOff>85025</xdr:rowOff>
    </xdr:to>
    <xdr:graphicFrame>
      <xdr:nvGraphicFramePr>
        <xdr:cNvPr id="6" name="Chart 6"/>
        <xdr:cNvGraphicFramePr/>
      </xdr:nvGraphicFramePr>
      <xdr:xfrm>
        <a:off x="70612" y="13592745"/>
        <a:ext cx="520357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5</xdr:col>
      <xdr:colOff>531241</xdr:colOff>
      <xdr:row>35</xdr:row>
      <xdr:rowOff>128649</xdr:rowOff>
    </xdr:from>
    <xdr:to>
      <xdr:col>9</xdr:col>
      <xdr:colOff>584200</xdr:colOff>
      <xdr:row>50</xdr:row>
      <xdr:rowOff>147699</xdr:rowOff>
    </xdr:to>
    <xdr:graphicFrame>
      <xdr:nvGraphicFramePr>
        <xdr:cNvPr id="7" name="Chart 7"/>
        <xdr:cNvGraphicFramePr/>
      </xdr:nvGraphicFramePr>
      <xdr:xfrm>
        <a:off x="6512941" y="9106279"/>
        <a:ext cx="513296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5</xdr:col>
      <xdr:colOff>390017</xdr:colOff>
      <xdr:row>53</xdr:row>
      <xdr:rowOff>65975</xdr:rowOff>
    </xdr:from>
    <xdr:to>
      <xdr:col>9</xdr:col>
      <xdr:colOff>584200</xdr:colOff>
      <xdr:row>68</xdr:row>
      <xdr:rowOff>85025</xdr:rowOff>
    </xdr:to>
    <xdr:graphicFrame>
      <xdr:nvGraphicFramePr>
        <xdr:cNvPr id="8" name="Chart 8"/>
        <xdr:cNvGraphicFramePr/>
      </xdr:nvGraphicFramePr>
      <xdr:xfrm>
        <a:off x="6371717" y="13592745"/>
        <a:ext cx="5274184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11</xdr:col>
      <xdr:colOff>277177</xdr:colOff>
      <xdr:row>35</xdr:row>
      <xdr:rowOff>128649</xdr:rowOff>
    </xdr:from>
    <xdr:to>
      <xdr:col>19</xdr:col>
      <xdr:colOff>471360</xdr:colOff>
      <xdr:row>50</xdr:row>
      <xdr:rowOff>147699</xdr:rowOff>
    </xdr:to>
    <xdr:graphicFrame>
      <xdr:nvGraphicFramePr>
        <xdr:cNvPr id="9" name="Chart 9"/>
        <xdr:cNvGraphicFramePr/>
      </xdr:nvGraphicFramePr>
      <xdr:xfrm>
        <a:off x="13281977" y="9106279"/>
        <a:ext cx="5274184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11</xdr:col>
      <xdr:colOff>277177</xdr:colOff>
      <xdr:row>53</xdr:row>
      <xdr:rowOff>65975</xdr:rowOff>
    </xdr:from>
    <xdr:to>
      <xdr:col>19</xdr:col>
      <xdr:colOff>471360</xdr:colOff>
      <xdr:row>68</xdr:row>
      <xdr:rowOff>85025</xdr:rowOff>
    </xdr:to>
    <xdr:graphicFrame>
      <xdr:nvGraphicFramePr>
        <xdr:cNvPr id="10" name="Chart 10"/>
        <xdr:cNvGraphicFramePr/>
      </xdr:nvGraphicFramePr>
      <xdr:xfrm>
        <a:off x="13281977" y="13592745"/>
        <a:ext cx="5274184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16"/>
  <sheetViews>
    <sheetView workbookViewId="0" showGridLines="0" defaultGridColor="1"/>
  </sheetViews>
  <sheetFormatPr defaultColWidth="8.33333" defaultRowHeight="19.9" customHeight="1" outlineLevelRow="0" outlineLevelCol="0"/>
  <cols>
    <col min="1" max="1" width="8.17188" style="1" customWidth="1"/>
    <col min="2" max="2" width="18.5" style="1" customWidth="1"/>
    <col min="3" max="3" width="18.3516" style="1" customWidth="1"/>
    <col min="4" max="4" width="18.8516" style="1" customWidth="1"/>
    <col min="5" max="5" width="14.6719" style="1" customWidth="1"/>
    <col min="6" max="6" width="16.1719" style="1" customWidth="1"/>
    <col min="7" max="7" width="16.6719" style="1" customWidth="1"/>
    <col min="8" max="8" width="18.1719" style="1" customWidth="1"/>
    <col min="9" max="9" width="15.6719" style="1" customWidth="1"/>
    <col min="10" max="10" width="17.1719" style="1" customWidth="1"/>
    <col min="11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</row>
    <row r="3" ht="20.25" customHeight="1">
      <c r="A3" s="4">
        <v>20</v>
      </c>
      <c r="B3" s="5">
        <v>22.7</v>
      </c>
      <c r="C3" s="6">
        <v>24</v>
      </c>
      <c r="D3" s="6">
        <v>24.9</v>
      </c>
      <c r="E3" s="6">
        <v>0.96</v>
      </c>
      <c r="F3" s="6">
        <v>0.133</v>
      </c>
      <c r="G3" s="6">
        <v>1.014</v>
      </c>
      <c r="H3" s="6">
        <v>0.114</v>
      </c>
      <c r="I3" s="6">
        <v>0.829</v>
      </c>
      <c r="J3" s="6">
        <v>0.09</v>
      </c>
    </row>
    <row r="4" ht="20.05" customHeight="1">
      <c r="A4" s="7">
        <v>150</v>
      </c>
      <c r="B4" s="8">
        <v>25</v>
      </c>
      <c r="C4" s="9">
        <v>27.5</v>
      </c>
      <c r="D4" s="9">
        <v>29.9</v>
      </c>
      <c r="E4" s="9">
        <v>0.857</v>
      </c>
      <c r="F4" s="9">
        <v>0.326</v>
      </c>
      <c r="G4" s="9">
        <v>0.921</v>
      </c>
      <c r="H4" s="9">
        <v>0.331</v>
      </c>
      <c r="I4" s="9">
        <v>0.778</v>
      </c>
      <c r="J4" s="9">
        <v>0.286</v>
      </c>
    </row>
    <row r="5" ht="20.05" customHeight="1">
      <c r="A5" s="7">
        <v>462</v>
      </c>
      <c r="B5" s="8">
        <v>30</v>
      </c>
      <c r="C5" s="9">
        <v>33</v>
      </c>
      <c r="D5" s="9">
        <v>34.9</v>
      </c>
      <c r="E5" s="9">
        <v>1.116</v>
      </c>
      <c r="F5" s="9">
        <v>0.843</v>
      </c>
      <c r="G5" s="9">
        <v>1.2</v>
      </c>
      <c r="H5" s="9">
        <v>0.887</v>
      </c>
      <c r="I5" s="9">
        <v>1.065</v>
      </c>
      <c r="J5" s="9">
        <v>0.835</v>
      </c>
    </row>
    <row r="6" ht="20.05" customHeight="1">
      <c r="A6" s="7">
        <v>857</v>
      </c>
      <c r="B6" s="8">
        <v>35</v>
      </c>
      <c r="C6" s="9">
        <v>37.7</v>
      </c>
      <c r="D6" s="9">
        <v>39.9</v>
      </c>
      <c r="E6" s="9">
        <v>1.238</v>
      </c>
      <c r="F6" s="9">
        <v>0.9320000000000001</v>
      </c>
      <c r="G6" s="9">
        <v>1.34</v>
      </c>
      <c r="H6" s="9">
        <v>1.009</v>
      </c>
      <c r="I6" s="9">
        <v>1.173</v>
      </c>
      <c r="J6" s="9">
        <v>0.9399999999999999</v>
      </c>
    </row>
    <row r="7" ht="20.05" customHeight="1">
      <c r="A7" s="7">
        <v>986</v>
      </c>
      <c r="B7" s="8">
        <v>40</v>
      </c>
      <c r="C7" s="9">
        <v>42.5</v>
      </c>
      <c r="D7" s="9">
        <v>44.9</v>
      </c>
      <c r="E7" s="9">
        <v>1.437</v>
      </c>
      <c r="F7" s="9">
        <v>0.98</v>
      </c>
      <c r="G7" s="9">
        <v>1.57</v>
      </c>
      <c r="H7" s="9">
        <v>1.085</v>
      </c>
      <c r="I7" s="9">
        <v>1.4</v>
      </c>
      <c r="J7" s="9">
        <v>1.06</v>
      </c>
    </row>
    <row r="8" ht="20.05" customHeight="1">
      <c r="A8" s="7">
        <v>1247</v>
      </c>
      <c r="B8" s="8">
        <v>45</v>
      </c>
      <c r="C8" s="9">
        <v>47.6</v>
      </c>
      <c r="D8" s="9">
        <v>49.9</v>
      </c>
      <c r="E8" s="9">
        <v>1.603</v>
      </c>
      <c r="F8" s="9">
        <v>1.11</v>
      </c>
      <c r="G8" s="9">
        <v>1.748</v>
      </c>
      <c r="H8" s="9">
        <v>1.213</v>
      </c>
      <c r="I8" s="9">
        <v>1.538</v>
      </c>
      <c r="J8" s="9">
        <v>1.139</v>
      </c>
    </row>
    <row r="9" ht="20.05" customHeight="1">
      <c r="A9" s="7">
        <v>1346</v>
      </c>
      <c r="B9" s="8">
        <v>50</v>
      </c>
      <c r="C9" s="9">
        <v>52.4</v>
      </c>
      <c r="D9" s="9">
        <v>54.9</v>
      </c>
      <c r="E9" s="9">
        <v>1.631</v>
      </c>
      <c r="F9" s="9">
        <v>1.189</v>
      </c>
      <c r="G9" s="9">
        <v>1.807</v>
      </c>
      <c r="H9" s="9">
        <v>1.311</v>
      </c>
      <c r="I9" s="9">
        <v>1.613</v>
      </c>
      <c r="J9" s="9">
        <v>1.224</v>
      </c>
    </row>
    <row r="10" ht="20.05" customHeight="1">
      <c r="A10" s="7">
        <v>1452</v>
      </c>
      <c r="B10" s="8">
        <v>55</v>
      </c>
      <c r="C10" s="9">
        <v>57.5</v>
      </c>
      <c r="D10" s="9">
        <v>59.9</v>
      </c>
      <c r="E10" s="9">
        <v>1.814</v>
      </c>
      <c r="F10" s="9">
        <v>1.396</v>
      </c>
      <c r="G10" s="9">
        <v>2.011</v>
      </c>
      <c r="H10" s="9">
        <v>1.545</v>
      </c>
      <c r="I10" s="9">
        <v>1.791</v>
      </c>
      <c r="J10" s="9">
        <v>1.446</v>
      </c>
    </row>
    <row r="11" ht="20.05" customHeight="1">
      <c r="A11" s="7">
        <v>1765</v>
      </c>
      <c r="B11" s="8">
        <v>60</v>
      </c>
      <c r="C11" s="9">
        <v>62.6</v>
      </c>
      <c r="D11" s="9">
        <v>64.90000000000001</v>
      </c>
      <c r="E11" s="9">
        <v>2.038</v>
      </c>
      <c r="F11" s="9">
        <v>1.627</v>
      </c>
      <c r="G11" s="9">
        <v>2.282</v>
      </c>
      <c r="H11" s="9">
        <v>1.804</v>
      </c>
      <c r="I11" s="9">
        <v>2.051</v>
      </c>
      <c r="J11" s="9">
        <v>1.677</v>
      </c>
    </row>
    <row r="12" ht="20.05" customHeight="1">
      <c r="A12" s="7">
        <v>2231</v>
      </c>
      <c r="B12" s="8">
        <v>65</v>
      </c>
      <c r="C12" s="9">
        <v>67.40000000000001</v>
      </c>
      <c r="D12" s="9">
        <v>69.90000000000001</v>
      </c>
      <c r="E12" s="9">
        <v>2.217</v>
      </c>
      <c r="F12" s="9">
        <v>1.798</v>
      </c>
      <c r="G12" s="9">
        <v>2.487</v>
      </c>
      <c r="H12" s="9">
        <v>1.965</v>
      </c>
      <c r="I12" s="9">
        <v>2.258</v>
      </c>
      <c r="J12" s="9">
        <v>1.844</v>
      </c>
    </row>
    <row r="13" ht="20.05" customHeight="1">
      <c r="A13" s="7">
        <v>2070</v>
      </c>
      <c r="B13" s="8">
        <v>70</v>
      </c>
      <c r="C13" s="9">
        <v>72.59999999999999</v>
      </c>
      <c r="D13" s="9">
        <v>74.90000000000001</v>
      </c>
      <c r="E13" s="9">
        <v>2.797</v>
      </c>
      <c r="F13" s="9">
        <v>2.549</v>
      </c>
      <c r="G13" s="9">
        <v>3.158</v>
      </c>
      <c r="H13" s="9">
        <v>2.747</v>
      </c>
      <c r="I13" s="9">
        <v>2.917</v>
      </c>
      <c r="J13" s="9">
        <v>2.548</v>
      </c>
    </row>
    <row r="14" ht="20.05" customHeight="1">
      <c r="A14" s="7">
        <v>2341</v>
      </c>
      <c r="B14" s="8">
        <v>75</v>
      </c>
      <c r="C14" s="9">
        <v>77.40000000000001</v>
      </c>
      <c r="D14" s="9">
        <v>79.90000000000001</v>
      </c>
      <c r="E14" s="9">
        <v>3.641</v>
      </c>
      <c r="F14" s="9">
        <v>4.164</v>
      </c>
      <c r="G14" s="9">
        <v>4.16</v>
      </c>
      <c r="H14" s="9">
        <v>4.564</v>
      </c>
      <c r="I14" s="9">
        <v>3.854</v>
      </c>
      <c r="J14" s="9">
        <v>5.068</v>
      </c>
    </row>
    <row r="15" ht="20.05" customHeight="1">
      <c r="A15" s="7">
        <v>1459</v>
      </c>
      <c r="B15" s="8">
        <v>80</v>
      </c>
      <c r="C15" s="9">
        <v>82.3</v>
      </c>
      <c r="D15" s="9">
        <v>84.90000000000001</v>
      </c>
      <c r="E15" s="9">
        <v>4.198</v>
      </c>
      <c r="F15" s="9">
        <v>4.086</v>
      </c>
      <c r="G15" s="9">
        <v>5.01</v>
      </c>
      <c r="H15" s="9">
        <v>4.533</v>
      </c>
      <c r="I15" s="9">
        <v>9.509</v>
      </c>
      <c r="J15" s="9">
        <v>41.391</v>
      </c>
    </row>
    <row r="16" ht="20.05" customHeight="1">
      <c r="A16" s="7">
        <v>374</v>
      </c>
      <c r="B16" s="8">
        <v>85</v>
      </c>
      <c r="C16" s="9">
        <v>86.59999999999999</v>
      </c>
      <c r="D16" s="9">
        <v>89.8</v>
      </c>
      <c r="E16" s="9">
        <v>3.618</v>
      </c>
      <c r="F16" s="9">
        <v>2.422</v>
      </c>
      <c r="G16" s="9">
        <v>5.293</v>
      </c>
      <c r="H16" s="9">
        <v>4.464</v>
      </c>
      <c r="I16" s="9">
        <v>21.376</v>
      </c>
      <c r="J16" s="9">
        <v>69.2</v>
      </c>
    </row>
  </sheetData>
  <mergeCells count="1">
    <mergeCell ref="A1:J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