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xjiez\Desktop\Code\jupyter\test\"/>
    </mc:Choice>
  </mc:AlternateContent>
  <xr:revisionPtr revIDLastSave="0" documentId="13_ncr:1_{73C933E1-B3B8-4329-876C-D9FF905B59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H43" i="1"/>
  <c r="H45" i="1"/>
  <c r="H49" i="1"/>
  <c r="H54" i="1"/>
  <c r="H59" i="1"/>
  <c r="H61" i="1"/>
  <c r="H65" i="1"/>
  <c r="H70" i="1"/>
  <c r="H75" i="1"/>
  <c r="H77" i="1"/>
  <c r="H81" i="1"/>
  <c r="H86" i="1"/>
  <c r="H88" i="1"/>
  <c r="H91" i="1"/>
  <c r="H93" i="1"/>
  <c r="H4" i="1"/>
  <c r="H6" i="1"/>
  <c r="H7" i="1"/>
  <c r="H10" i="1"/>
  <c r="G93" i="1"/>
  <c r="G92" i="1"/>
  <c r="H92" i="1" s="1"/>
  <c r="G91" i="1"/>
  <c r="G90" i="1"/>
  <c r="H90" i="1" s="1"/>
  <c r="G89" i="1"/>
  <c r="H89" i="1" s="1"/>
  <c r="G88" i="1"/>
  <c r="G87" i="1"/>
  <c r="H87" i="1" s="1"/>
  <c r="G86" i="1"/>
  <c r="G85" i="1"/>
  <c r="H85" i="1" s="1"/>
  <c r="G84" i="1"/>
  <c r="H84" i="1" s="1"/>
  <c r="G83" i="1"/>
  <c r="H83" i="1" s="1"/>
  <c r="G82" i="1"/>
  <c r="H82" i="1" s="1"/>
  <c r="G81" i="1"/>
  <c r="G80" i="1"/>
  <c r="H80" i="1" s="1"/>
  <c r="G79" i="1"/>
  <c r="H79" i="1" s="1"/>
  <c r="G78" i="1"/>
  <c r="H78" i="1" s="1"/>
  <c r="G77" i="1"/>
  <c r="G76" i="1"/>
  <c r="H76" i="1" s="1"/>
  <c r="G75" i="1"/>
  <c r="G74" i="1"/>
  <c r="H74" i="1" s="1"/>
  <c r="G73" i="1"/>
  <c r="H73" i="1" s="1"/>
  <c r="G72" i="1"/>
  <c r="H72" i="1" s="1"/>
  <c r="G71" i="1"/>
  <c r="H71" i="1" s="1"/>
  <c r="G70" i="1"/>
  <c r="G69" i="1"/>
  <c r="H69" i="1" s="1"/>
  <c r="G68" i="1"/>
  <c r="H68" i="1" s="1"/>
  <c r="G67" i="1"/>
  <c r="H67" i="1" s="1"/>
  <c r="G66" i="1"/>
  <c r="H66" i="1" s="1"/>
  <c r="G65" i="1"/>
  <c r="G64" i="1"/>
  <c r="H64" i="1" s="1"/>
  <c r="G63" i="1"/>
  <c r="H63" i="1" s="1"/>
  <c r="G62" i="1"/>
  <c r="H62" i="1" s="1"/>
  <c r="G61" i="1"/>
  <c r="G60" i="1"/>
  <c r="H60" i="1" s="1"/>
  <c r="G59" i="1"/>
  <c r="G58" i="1"/>
  <c r="H58" i="1" s="1"/>
  <c r="G57" i="1"/>
  <c r="H57" i="1" s="1"/>
  <c r="G56" i="1"/>
  <c r="H56" i="1" s="1"/>
  <c r="G55" i="1"/>
  <c r="H55" i="1" s="1"/>
  <c r="G54" i="1"/>
  <c r="G53" i="1"/>
  <c r="H53" i="1" s="1"/>
  <c r="G52" i="1"/>
  <c r="H52" i="1" s="1"/>
  <c r="G51" i="1"/>
  <c r="H51" i="1" s="1"/>
  <c r="G50" i="1"/>
  <c r="H50" i="1" s="1"/>
  <c r="G49" i="1"/>
  <c r="G48" i="1"/>
  <c r="H48" i="1" s="1"/>
  <c r="G47" i="1"/>
  <c r="H47" i="1" s="1"/>
  <c r="G46" i="1"/>
  <c r="H46" i="1" s="1"/>
  <c r="G45" i="1"/>
  <c r="G44" i="1"/>
  <c r="H44" i="1" s="1"/>
  <c r="G43" i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G9" i="1"/>
  <c r="H9" i="1" s="1"/>
  <c r="G8" i="1"/>
  <c r="H8" i="1" s="1"/>
  <c r="G7" i="1"/>
  <c r="G6" i="1"/>
  <c r="G5" i="1"/>
  <c r="H5" i="1" s="1"/>
  <c r="G4" i="1"/>
  <c r="G3" i="1"/>
  <c r="H3" i="1" s="1"/>
  <c r="G2" i="1"/>
  <c r="H2" i="1" s="1"/>
</calcChain>
</file>

<file path=xl/sharedStrings.xml><?xml version="1.0" encoding="utf-8"?>
<sst xmlns="http://schemas.openxmlformats.org/spreadsheetml/2006/main" count="100" uniqueCount="100">
  <si>
    <t>日期</t>
  </si>
  <si>
    <t>本土新增</t>
  </si>
  <si>
    <t>本土无症状</t>
  </si>
  <si>
    <t>每日治愈人数</t>
  </si>
  <si>
    <t>输入确诊</t>
  </si>
  <si>
    <t>输入无症状</t>
  </si>
  <si>
    <t>外来输入总病例</t>
  </si>
  <si>
    <t>5月31日(0-24时)</t>
  </si>
  <si>
    <t>5月30日(0-24时)</t>
  </si>
  <si>
    <t>5月29日(0-24时)</t>
  </si>
  <si>
    <t>5月28日(0-24时)</t>
  </si>
  <si>
    <t>5月27日(0-24时)</t>
  </si>
  <si>
    <t>5月26日(0-24时)</t>
  </si>
  <si>
    <t>5月25日(0-24时)</t>
  </si>
  <si>
    <t>5月24日(0-24时)</t>
  </si>
  <si>
    <t>5月23日(0-24时)</t>
  </si>
  <si>
    <t>5月22日(0-24时)</t>
  </si>
  <si>
    <t>5月21日(0-24时)</t>
  </si>
  <si>
    <t>5月20日(0-24时)</t>
  </si>
  <si>
    <t>5月19日(0-24时)</t>
  </si>
  <si>
    <t>5月18日(0-24时)</t>
  </si>
  <si>
    <t>5月17日(0-24时)</t>
  </si>
  <si>
    <t>5月16日(0-24时)</t>
  </si>
  <si>
    <t>5月15日(0-24时)</t>
  </si>
  <si>
    <t>5月14日(0-24时)</t>
  </si>
  <si>
    <t>5月13日(0-24时)</t>
  </si>
  <si>
    <t>5月12日(0-24时)</t>
  </si>
  <si>
    <t>5月11日(0-24时)</t>
  </si>
  <si>
    <t>5月10日(0-24时)</t>
  </si>
  <si>
    <t>5月9日(0-24时)</t>
  </si>
  <si>
    <t>5月8日(0-24时)</t>
  </si>
  <si>
    <t>5月7日(0-24时)</t>
  </si>
  <si>
    <t>5月6日(0-24时)</t>
  </si>
  <si>
    <t>5月5日(0-24时)</t>
  </si>
  <si>
    <t>5月4日(0-24时)</t>
  </si>
  <si>
    <t>5月3日(0-24时)</t>
  </si>
  <si>
    <t>5月2日(0-24时)</t>
  </si>
  <si>
    <t>5月1日(0-24时)</t>
  </si>
  <si>
    <t>4月30日(0-24时)</t>
  </si>
  <si>
    <t>4月29日(0-24时)</t>
  </si>
  <si>
    <t>4月28日(0-24时)</t>
  </si>
  <si>
    <t>4月27日(0-24时)</t>
  </si>
  <si>
    <t>4月26日(0-24时)</t>
  </si>
  <si>
    <t>4月25日(0-24时)</t>
  </si>
  <si>
    <t>4月24日(0-24时)</t>
  </si>
  <si>
    <t>4月23日(0-24时)</t>
  </si>
  <si>
    <t>4月22日(0-24时)</t>
  </si>
  <si>
    <t>4月21日(0-24时)</t>
  </si>
  <si>
    <t>4月20日(0-24时)</t>
  </si>
  <si>
    <t>4月19日(0-24时)</t>
  </si>
  <si>
    <t>4月18日(0-24时)</t>
  </si>
  <si>
    <t>4月17日(0-24时)</t>
  </si>
  <si>
    <t>4月16日(0-24时)</t>
  </si>
  <si>
    <t>4月15日(0-24时)</t>
  </si>
  <si>
    <t>4月14日(0-24时)</t>
  </si>
  <si>
    <t>4月13日(0-24时)</t>
  </si>
  <si>
    <t>4月12日(0-24时)</t>
  </si>
  <si>
    <t>4月11日(0-24时)</t>
  </si>
  <si>
    <t>4月10日(0-24时)</t>
  </si>
  <si>
    <t>4月9日(0-24时)</t>
  </si>
  <si>
    <t>4月8日(0-24时)</t>
  </si>
  <si>
    <t>4月7日(0-24时)</t>
  </si>
  <si>
    <t>4月6日(0-24时)</t>
  </si>
  <si>
    <t>4月5日(0-24时)</t>
  </si>
  <si>
    <t>4月4日(0-24时)</t>
  </si>
  <si>
    <t>4月3日(0-24时)</t>
  </si>
  <si>
    <t>4月2日(0-24时)</t>
  </si>
  <si>
    <t>4月1日(0-24时)</t>
  </si>
  <si>
    <t>3月31日(0-24时)</t>
  </si>
  <si>
    <t>3月30日(0-24时)</t>
  </si>
  <si>
    <t>3月29日(0-24时)</t>
  </si>
  <si>
    <t>3月28日(0-24时)</t>
  </si>
  <si>
    <t>3月27日(0-24时)</t>
  </si>
  <si>
    <t>3月26日(0-24时)</t>
  </si>
  <si>
    <t>3月25日(0-24时)</t>
  </si>
  <si>
    <t>3月24日(0-24时)</t>
  </si>
  <si>
    <t>3月23日(0-24时)</t>
  </si>
  <si>
    <t>3月22日(0-24时)</t>
  </si>
  <si>
    <t>3月21日(0-24时）</t>
  </si>
  <si>
    <t>3月20日(0-24时)</t>
  </si>
  <si>
    <t>3月19日(0-24时)</t>
  </si>
  <si>
    <t>3月18日(0-24时)</t>
  </si>
  <si>
    <t>3月17日(0-24时)</t>
  </si>
  <si>
    <t>3月16日(0-24时)</t>
  </si>
  <si>
    <t>3月15日(0-24时)</t>
  </si>
  <si>
    <t>3月14日(0-24时)</t>
  </si>
  <si>
    <t>3月13日(0-24时)</t>
  </si>
  <si>
    <t>3月12日(0-24时)</t>
  </si>
  <si>
    <t>3月11日(0-24时)</t>
  </si>
  <si>
    <t>3月10日(0-24时)</t>
  </si>
  <si>
    <t>3月9日(0-24时)</t>
  </si>
  <si>
    <t>3月8日(0-24时)</t>
  </si>
  <si>
    <t>3月7日(0-24时)</t>
  </si>
  <si>
    <t>3月6日0-24时</t>
  </si>
  <si>
    <t>3月5日0-24时</t>
  </si>
  <si>
    <t>3月4日0-24时</t>
  </si>
  <si>
    <t>3月3日0-24时</t>
  </si>
  <si>
    <t>3月2日0-24时</t>
  </si>
  <si>
    <t>3月1日0-24时</t>
  </si>
  <si>
    <t>总感染人数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</si>
</sst>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NumberFormat="1"/>
    <xf numFmtId="0" fontId="3" fillId="0" borderId="0" xfId="0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"/>
  <sheetViews>
    <sheetView tabSelected="1" workbookViewId="0">
      <selection activeCell="H2" sqref="H2"/>
    </sheetView>
  </sheetViews>
  <sheetFormatPr defaultColWidth="9" defaultRowHeight="14.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99</v>
      </c>
    </row>
    <row r="2" spans="1:8" x14ac:dyDescent="0.25">
      <c r="A2" t="s">
        <v>7</v>
      </c>
      <c r="B2" s="3">
        <v>5</v>
      </c>
      <c r="C2" s="3">
        <v>10</v>
      </c>
      <c r="D2">
        <v>1260</v>
      </c>
      <c r="E2">
        <v>1</v>
      </c>
      <c r="F2">
        <v>4</v>
      </c>
      <c r="G2">
        <f>SUM(E2:F2)</f>
        <v>5</v>
      </c>
      <c r="H2">
        <f>SUM(B2:C2,G2)</f>
        <v>20</v>
      </c>
    </row>
    <row r="3" spans="1:8" x14ac:dyDescent="0.25">
      <c r="A3" t="s">
        <v>8</v>
      </c>
      <c r="B3" s="3">
        <v>9</v>
      </c>
      <c r="C3" s="3">
        <v>22</v>
      </c>
      <c r="D3">
        <v>1922</v>
      </c>
      <c r="E3">
        <v>4</v>
      </c>
      <c r="F3">
        <v>5</v>
      </c>
      <c r="G3">
        <f>SUM(E3:F3)</f>
        <v>9</v>
      </c>
      <c r="H3">
        <f t="shared" ref="H3:H66" si="0">SUM(B3:C3,G3)</f>
        <v>40</v>
      </c>
    </row>
    <row r="4" spans="1:8" x14ac:dyDescent="0.25">
      <c r="A4" t="s">
        <v>9</v>
      </c>
      <c r="B4" s="3">
        <v>6</v>
      </c>
      <c r="C4" s="3">
        <v>61</v>
      </c>
      <c r="D4">
        <v>2459</v>
      </c>
      <c r="E4">
        <v>0</v>
      </c>
      <c r="F4">
        <v>2</v>
      </c>
      <c r="G4">
        <f>SUM(E4:F4)</f>
        <v>2</v>
      </c>
      <c r="H4">
        <f t="shared" si="0"/>
        <v>69</v>
      </c>
    </row>
    <row r="5" spans="1:8" x14ac:dyDescent="0.25">
      <c r="A5" t="s">
        <v>10</v>
      </c>
      <c r="B5" s="3">
        <v>29</v>
      </c>
      <c r="C5" s="3">
        <v>93</v>
      </c>
      <c r="D5">
        <v>1438</v>
      </c>
      <c r="E5">
        <v>3</v>
      </c>
      <c r="F5">
        <v>3</v>
      </c>
      <c r="G5">
        <f>SUM(E5:F5)</f>
        <v>6</v>
      </c>
      <c r="H5">
        <f t="shared" si="0"/>
        <v>128</v>
      </c>
    </row>
    <row r="6" spans="1:8" x14ac:dyDescent="0.25">
      <c r="A6" t="s">
        <v>11</v>
      </c>
      <c r="B6" s="3">
        <v>39</v>
      </c>
      <c r="C6" s="3">
        <v>131</v>
      </c>
      <c r="D6">
        <v>1898</v>
      </c>
      <c r="E6">
        <v>0</v>
      </c>
      <c r="F6">
        <v>0</v>
      </c>
      <c r="G6">
        <f>SUM(E6:F6)</f>
        <v>0</v>
      </c>
      <c r="H6">
        <f t="shared" si="0"/>
        <v>170</v>
      </c>
    </row>
    <row r="7" spans="1:8" x14ac:dyDescent="0.25">
      <c r="A7" t="s">
        <v>12</v>
      </c>
      <c r="B7" s="3">
        <v>45</v>
      </c>
      <c r="C7" s="3">
        <v>219</v>
      </c>
      <c r="D7">
        <v>3031</v>
      </c>
      <c r="E7">
        <v>1</v>
      </c>
      <c r="F7">
        <v>6</v>
      </c>
      <c r="G7">
        <f t="shared" ref="G7:G38" si="1">SUM(E7:F7)</f>
        <v>7</v>
      </c>
      <c r="H7">
        <f t="shared" si="0"/>
        <v>271</v>
      </c>
    </row>
    <row r="8" spans="1:8" x14ac:dyDescent="0.25">
      <c r="A8" t="s">
        <v>13</v>
      </c>
      <c r="B8" s="3">
        <v>48</v>
      </c>
      <c r="C8" s="3">
        <v>290</v>
      </c>
      <c r="D8">
        <v>4270</v>
      </c>
      <c r="E8">
        <v>1</v>
      </c>
      <c r="F8">
        <v>4</v>
      </c>
      <c r="G8">
        <f t="shared" si="1"/>
        <v>5</v>
      </c>
      <c r="H8">
        <f t="shared" si="0"/>
        <v>343</v>
      </c>
    </row>
    <row r="9" spans="1:8" x14ac:dyDescent="0.25">
      <c r="A9" t="s">
        <v>14</v>
      </c>
      <c r="B9" s="3">
        <v>44</v>
      </c>
      <c r="C9" s="3">
        <v>343</v>
      </c>
      <c r="D9">
        <v>4865</v>
      </c>
      <c r="E9">
        <v>0</v>
      </c>
      <c r="F9">
        <v>3</v>
      </c>
      <c r="G9">
        <f t="shared" si="1"/>
        <v>3</v>
      </c>
      <c r="H9">
        <f t="shared" si="0"/>
        <v>390</v>
      </c>
    </row>
    <row r="10" spans="1:8" x14ac:dyDescent="0.25">
      <c r="A10" t="s">
        <v>15</v>
      </c>
      <c r="B10" s="3">
        <v>58</v>
      </c>
      <c r="C10" s="3">
        <v>422</v>
      </c>
      <c r="D10">
        <v>5473</v>
      </c>
      <c r="E10">
        <v>0</v>
      </c>
      <c r="F10">
        <v>1</v>
      </c>
      <c r="G10">
        <f t="shared" si="1"/>
        <v>1</v>
      </c>
      <c r="H10">
        <f t="shared" si="0"/>
        <v>481</v>
      </c>
    </row>
    <row r="11" spans="1:8" x14ac:dyDescent="0.25">
      <c r="A11" t="s">
        <v>16</v>
      </c>
      <c r="B11" s="3">
        <v>55</v>
      </c>
      <c r="C11" s="3">
        <v>503</v>
      </c>
      <c r="D11">
        <v>3019</v>
      </c>
      <c r="E11">
        <v>1</v>
      </c>
      <c r="F11">
        <v>4</v>
      </c>
      <c r="G11">
        <f t="shared" si="1"/>
        <v>5</v>
      </c>
      <c r="H11">
        <f t="shared" si="0"/>
        <v>563</v>
      </c>
    </row>
    <row r="12" spans="1:8" x14ac:dyDescent="0.25">
      <c r="A12" t="s">
        <v>17</v>
      </c>
      <c r="B12" s="3">
        <v>52</v>
      </c>
      <c r="C12" s="3">
        <v>570</v>
      </c>
      <c r="D12">
        <v>4892</v>
      </c>
      <c r="E12">
        <v>1</v>
      </c>
      <c r="F12">
        <v>3</v>
      </c>
      <c r="G12">
        <f t="shared" si="1"/>
        <v>4</v>
      </c>
      <c r="H12">
        <f t="shared" si="0"/>
        <v>626</v>
      </c>
    </row>
    <row r="13" spans="1:8" x14ac:dyDescent="0.25">
      <c r="A13" t="s">
        <v>18</v>
      </c>
      <c r="B13" s="3">
        <v>84</v>
      </c>
      <c r="C13" s="3">
        <v>784</v>
      </c>
      <c r="D13">
        <v>2788</v>
      </c>
      <c r="E13">
        <v>0</v>
      </c>
      <c r="F13">
        <v>1</v>
      </c>
      <c r="G13">
        <f t="shared" si="1"/>
        <v>1</v>
      </c>
      <c r="H13">
        <f t="shared" si="0"/>
        <v>869</v>
      </c>
    </row>
    <row r="14" spans="1:8" x14ac:dyDescent="0.25">
      <c r="A14" t="s">
        <v>19</v>
      </c>
      <c r="B14" s="3">
        <v>88</v>
      </c>
      <c r="C14" s="3">
        <v>770</v>
      </c>
      <c r="D14">
        <v>2479</v>
      </c>
      <c r="E14">
        <v>2</v>
      </c>
      <c r="F14">
        <v>3</v>
      </c>
      <c r="G14">
        <f t="shared" si="1"/>
        <v>5</v>
      </c>
      <c r="H14">
        <f t="shared" si="0"/>
        <v>863</v>
      </c>
    </row>
    <row r="15" spans="1:8" x14ac:dyDescent="0.25">
      <c r="A15" t="s">
        <v>20</v>
      </c>
      <c r="B15" s="3">
        <v>82</v>
      </c>
      <c r="C15" s="3">
        <v>637</v>
      </c>
      <c r="D15">
        <v>2966</v>
      </c>
      <c r="E15">
        <v>1</v>
      </c>
      <c r="F15">
        <v>2</v>
      </c>
      <c r="G15">
        <f t="shared" si="1"/>
        <v>3</v>
      </c>
      <c r="H15">
        <f t="shared" si="0"/>
        <v>722</v>
      </c>
    </row>
    <row r="16" spans="1:8" x14ac:dyDescent="0.25">
      <c r="A16" t="s">
        <v>21</v>
      </c>
      <c r="B16" s="3">
        <v>96</v>
      </c>
      <c r="C16" s="3">
        <v>759</v>
      </c>
      <c r="D16">
        <v>4002</v>
      </c>
      <c r="E16">
        <v>1</v>
      </c>
      <c r="F16">
        <v>1</v>
      </c>
      <c r="G16">
        <f t="shared" si="1"/>
        <v>2</v>
      </c>
      <c r="H16">
        <f t="shared" si="0"/>
        <v>857</v>
      </c>
    </row>
    <row r="17" spans="1:8" x14ac:dyDescent="0.25">
      <c r="A17" t="s">
        <v>22</v>
      </c>
      <c r="B17" s="3">
        <v>77</v>
      </c>
      <c r="C17" s="3">
        <v>746</v>
      </c>
      <c r="D17">
        <v>3187</v>
      </c>
      <c r="E17">
        <v>0</v>
      </c>
      <c r="F17">
        <v>2</v>
      </c>
      <c r="G17">
        <f t="shared" si="1"/>
        <v>2</v>
      </c>
      <c r="H17">
        <f t="shared" si="0"/>
        <v>825</v>
      </c>
    </row>
    <row r="18" spans="1:8" x14ac:dyDescent="0.25">
      <c r="A18" t="s">
        <v>23</v>
      </c>
      <c r="B18" s="3">
        <v>69</v>
      </c>
      <c r="C18" s="3">
        <v>869</v>
      </c>
      <c r="D18">
        <v>7223</v>
      </c>
      <c r="E18">
        <v>1</v>
      </c>
      <c r="F18">
        <v>0</v>
      </c>
      <c r="G18">
        <f t="shared" si="1"/>
        <v>1</v>
      </c>
      <c r="H18">
        <f t="shared" si="0"/>
        <v>939</v>
      </c>
    </row>
    <row r="19" spans="1:8" x14ac:dyDescent="0.25">
      <c r="A19" t="s">
        <v>24</v>
      </c>
      <c r="B19" s="3">
        <v>1</v>
      </c>
      <c r="C19" s="3">
        <v>1203</v>
      </c>
      <c r="D19">
        <v>4293</v>
      </c>
      <c r="E19">
        <v>2</v>
      </c>
      <c r="F19">
        <v>2</v>
      </c>
      <c r="G19">
        <f t="shared" si="1"/>
        <v>4</v>
      </c>
      <c r="H19">
        <f t="shared" si="0"/>
        <v>1208</v>
      </c>
    </row>
    <row r="20" spans="1:8" x14ac:dyDescent="0.25">
      <c r="A20" t="s">
        <v>25</v>
      </c>
      <c r="B20" s="3">
        <v>194</v>
      </c>
      <c r="C20" s="3">
        <v>1487</v>
      </c>
      <c r="D20">
        <v>10889</v>
      </c>
      <c r="E20">
        <v>1</v>
      </c>
      <c r="F20">
        <v>0</v>
      </c>
      <c r="G20">
        <f t="shared" si="1"/>
        <v>1</v>
      </c>
      <c r="H20">
        <f t="shared" si="0"/>
        <v>1682</v>
      </c>
    </row>
    <row r="21" spans="1:8" x14ac:dyDescent="0.25">
      <c r="A21" t="s">
        <v>26</v>
      </c>
      <c r="B21" s="3">
        <v>227</v>
      </c>
      <c r="C21" s="3">
        <v>1869</v>
      </c>
      <c r="D21">
        <v>6774</v>
      </c>
      <c r="E21">
        <v>0</v>
      </c>
      <c r="F21">
        <v>2</v>
      </c>
      <c r="G21">
        <f t="shared" si="1"/>
        <v>2</v>
      </c>
      <c r="H21">
        <f t="shared" si="0"/>
        <v>2098</v>
      </c>
    </row>
    <row r="22" spans="1:8" x14ac:dyDescent="0.25">
      <c r="A22" t="s">
        <v>27</v>
      </c>
      <c r="B22" s="3">
        <v>144</v>
      </c>
      <c r="C22" s="3">
        <v>1305</v>
      </c>
      <c r="D22">
        <v>5941</v>
      </c>
      <c r="E22">
        <v>0</v>
      </c>
      <c r="F22">
        <v>1</v>
      </c>
      <c r="G22">
        <f t="shared" si="1"/>
        <v>1</v>
      </c>
      <c r="H22">
        <f t="shared" si="0"/>
        <v>1450</v>
      </c>
    </row>
    <row r="23" spans="1:8" x14ac:dyDescent="0.25">
      <c r="A23" t="s">
        <v>28</v>
      </c>
      <c r="B23" s="3">
        <v>228</v>
      </c>
      <c r="C23" s="3">
        <v>1259</v>
      </c>
      <c r="D23">
        <v>8701</v>
      </c>
      <c r="E23">
        <v>1</v>
      </c>
      <c r="F23">
        <v>1</v>
      </c>
      <c r="G23">
        <f t="shared" si="1"/>
        <v>2</v>
      </c>
      <c r="H23">
        <f t="shared" si="0"/>
        <v>1489</v>
      </c>
    </row>
    <row r="24" spans="1:8" x14ac:dyDescent="0.25">
      <c r="A24" t="s">
        <v>29</v>
      </c>
      <c r="B24" s="3">
        <v>234</v>
      </c>
      <c r="C24" s="3">
        <v>2780</v>
      </c>
      <c r="D24">
        <v>8519</v>
      </c>
      <c r="E24">
        <v>0</v>
      </c>
      <c r="F24">
        <v>3</v>
      </c>
      <c r="G24">
        <f t="shared" si="1"/>
        <v>3</v>
      </c>
      <c r="H24">
        <f t="shared" si="0"/>
        <v>3017</v>
      </c>
    </row>
    <row r="25" spans="1:8" x14ac:dyDescent="0.25">
      <c r="A25" t="s">
        <v>30</v>
      </c>
      <c r="B25" s="3">
        <v>322</v>
      </c>
      <c r="C25" s="3">
        <v>3625</v>
      </c>
      <c r="D25">
        <v>8714</v>
      </c>
      <c r="E25">
        <v>2</v>
      </c>
      <c r="F25">
        <v>1</v>
      </c>
      <c r="G25">
        <f t="shared" si="1"/>
        <v>3</v>
      </c>
      <c r="H25">
        <f t="shared" si="0"/>
        <v>3950</v>
      </c>
    </row>
    <row r="26" spans="1:8" x14ac:dyDescent="0.25">
      <c r="A26" t="s">
        <v>31</v>
      </c>
      <c r="B26" s="3">
        <v>215</v>
      </c>
      <c r="C26" s="3">
        <v>3760</v>
      </c>
      <c r="D26">
        <v>10780</v>
      </c>
      <c r="E26">
        <v>2</v>
      </c>
      <c r="F26">
        <v>0</v>
      </c>
      <c r="G26">
        <f t="shared" si="1"/>
        <v>2</v>
      </c>
      <c r="H26">
        <f t="shared" si="0"/>
        <v>3977</v>
      </c>
    </row>
    <row r="27" spans="1:8" x14ac:dyDescent="0.25">
      <c r="A27" t="s">
        <v>32</v>
      </c>
      <c r="B27" s="3">
        <v>253</v>
      </c>
      <c r="C27" s="3">
        <v>3961</v>
      </c>
      <c r="D27">
        <v>13289</v>
      </c>
      <c r="E27">
        <v>0</v>
      </c>
      <c r="F27">
        <v>0</v>
      </c>
      <c r="G27">
        <f t="shared" si="1"/>
        <v>0</v>
      </c>
      <c r="H27">
        <f t="shared" si="0"/>
        <v>4214</v>
      </c>
    </row>
    <row r="28" spans="1:8" x14ac:dyDescent="0.25">
      <c r="A28" t="s">
        <v>33</v>
      </c>
      <c r="B28" s="3">
        <v>245</v>
      </c>
      <c r="C28" s="3">
        <v>4024</v>
      </c>
      <c r="D28">
        <v>11796</v>
      </c>
      <c r="E28">
        <v>0</v>
      </c>
      <c r="F28">
        <v>2</v>
      </c>
      <c r="G28">
        <f t="shared" si="1"/>
        <v>2</v>
      </c>
      <c r="H28">
        <f t="shared" si="0"/>
        <v>4271</v>
      </c>
    </row>
    <row r="29" spans="1:8" x14ac:dyDescent="0.25">
      <c r="A29" t="s">
        <v>34</v>
      </c>
      <c r="B29" s="3">
        <v>261</v>
      </c>
      <c r="C29" s="3">
        <v>4390</v>
      </c>
      <c r="D29">
        <v>14872</v>
      </c>
      <c r="E29">
        <v>2</v>
      </c>
      <c r="F29">
        <v>0</v>
      </c>
      <c r="G29">
        <f t="shared" si="1"/>
        <v>2</v>
      </c>
      <c r="H29">
        <f t="shared" si="0"/>
        <v>4653</v>
      </c>
    </row>
    <row r="30" spans="1:8" x14ac:dyDescent="0.25">
      <c r="A30" t="s">
        <v>35</v>
      </c>
      <c r="B30" s="3">
        <v>2</v>
      </c>
      <c r="C30" s="3">
        <v>4722</v>
      </c>
      <c r="D30">
        <v>11442</v>
      </c>
      <c r="E30">
        <v>3</v>
      </c>
      <c r="F30">
        <v>1</v>
      </c>
      <c r="G30">
        <f t="shared" si="1"/>
        <v>4</v>
      </c>
      <c r="H30">
        <f t="shared" si="0"/>
        <v>4728</v>
      </c>
    </row>
    <row r="31" spans="1:8" x14ac:dyDescent="0.25">
      <c r="A31" t="s">
        <v>36</v>
      </c>
      <c r="B31" s="3">
        <v>274</v>
      </c>
      <c r="C31" s="3">
        <v>5395</v>
      </c>
      <c r="D31">
        <v>31102</v>
      </c>
      <c r="E31">
        <v>0</v>
      </c>
      <c r="F31">
        <v>1</v>
      </c>
      <c r="G31">
        <f t="shared" si="1"/>
        <v>1</v>
      </c>
      <c r="H31">
        <f t="shared" si="0"/>
        <v>5670</v>
      </c>
    </row>
    <row r="32" spans="1:8" x14ac:dyDescent="0.25">
      <c r="A32" t="s">
        <v>37</v>
      </c>
      <c r="B32" s="3">
        <v>727</v>
      </c>
      <c r="C32" s="3">
        <v>6606</v>
      </c>
      <c r="D32">
        <v>33710</v>
      </c>
      <c r="E32">
        <v>2</v>
      </c>
      <c r="F32">
        <v>2</v>
      </c>
      <c r="G32">
        <f t="shared" si="1"/>
        <v>4</v>
      </c>
      <c r="H32">
        <f t="shared" si="0"/>
        <v>7337</v>
      </c>
    </row>
    <row r="33" spans="1:8" x14ac:dyDescent="0.25">
      <c r="A33" t="s">
        <v>38</v>
      </c>
      <c r="B33" s="3">
        <v>788</v>
      </c>
      <c r="C33" s="3">
        <v>70</v>
      </c>
      <c r="D33">
        <v>19076</v>
      </c>
      <c r="E33">
        <v>1</v>
      </c>
      <c r="F33">
        <v>2</v>
      </c>
      <c r="G33">
        <f t="shared" si="1"/>
        <v>3</v>
      </c>
      <c r="H33">
        <f t="shared" si="0"/>
        <v>861</v>
      </c>
    </row>
    <row r="34" spans="1:8" x14ac:dyDescent="0.25">
      <c r="A34" t="s">
        <v>39</v>
      </c>
      <c r="B34" s="3">
        <v>1249</v>
      </c>
      <c r="C34" s="3">
        <v>8932</v>
      </c>
      <c r="D34">
        <v>16412</v>
      </c>
      <c r="E34">
        <v>1</v>
      </c>
      <c r="F34">
        <v>0</v>
      </c>
      <c r="G34">
        <f t="shared" si="1"/>
        <v>1</v>
      </c>
      <c r="H34">
        <f t="shared" si="0"/>
        <v>10182</v>
      </c>
    </row>
    <row r="35" spans="1:8" x14ac:dyDescent="0.25">
      <c r="A35" t="s">
        <v>40</v>
      </c>
      <c r="B35" s="3">
        <v>5487</v>
      </c>
      <c r="C35" s="3">
        <v>9545</v>
      </c>
      <c r="D35">
        <v>17474</v>
      </c>
      <c r="E35">
        <v>2</v>
      </c>
      <c r="F35">
        <v>2</v>
      </c>
      <c r="G35">
        <f t="shared" si="1"/>
        <v>4</v>
      </c>
      <c r="H35">
        <f t="shared" si="0"/>
        <v>15036</v>
      </c>
    </row>
    <row r="36" spans="1:8" x14ac:dyDescent="0.25">
      <c r="A36" t="s">
        <v>41</v>
      </c>
      <c r="B36" s="3">
        <v>1292</v>
      </c>
      <c r="C36" s="3">
        <v>9330</v>
      </c>
      <c r="D36">
        <v>27187</v>
      </c>
      <c r="E36">
        <v>0</v>
      </c>
      <c r="F36">
        <v>0</v>
      </c>
      <c r="G36">
        <f t="shared" si="1"/>
        <v>0</v>
      </c>
      <c r="H36">
        <f t="shared" si="0"/>
        <v>10622</v>
      </c>
    </row>
    <row r="37" spans="1:8" x14ac:dyDescent="0.25">
      <c r="A37" t="s">
        <v>42</v>
      </c>
      <c r="B37" s="3">
        <v>1606</v>
      </c>
      <c r="C37" s="3">
        <v>11956</v>
      </c>
      <c r="D37">
        <v>33173</v>
      </c>
      <c r="E37">
        <v>0</v>
      </c>
      <c r="F37">
        <v>0</v>
      </c>
      <c r="G37">
        <f t="shared" si="1"/>
        <v>0</v>
      </c>
      <c r="H37">
        <f t="shared" si="0"/>
        <v>13562</v>
      </c>
    </row>
    <row r="38" spans="1:8" x14ac:dyDescent="0.25">
      <c r="A38" t="s">
        <v>43</v>
      </c>
      <c r="B38" s="3">
        <v>1661</v>
      </c>
      <c r="C38" s="3">
        <v>15319</v>
      </c>
      <c r="D38">
        <v>14812</v>
      </c>
      <c r="E38">
        <v>0</v>
      </c>
      <c r="F38">
        <v>0</v>
      </c>
      <c r="G38">
        <f t="shared" si="1"/>
        <v>0</v>
      </c>
      <c r="H38">
        <f t="shared" si="0"/>
        <v>16980</v>
      </c>
    </row>
    <row r="39" spans="1:8" x14ac:dyDescent="0.25">
      <c r="A39" t="s">
        <v>44</v>
      </c>
      <c r="B39" s="3">
        <v>2472</v>
      </c>
      <c r="C39" s="3">
        <v>16983</v>
      </c>
      <c r="D39">
        <v>21972</v>
      </c>
      <c r="E39">
        <v>0</v>
      </c>
      <c r="F39">
        <v>1</v>
      </c>
      <c r="G39">
        <f t="shared" ref="G39:G70" si="2">SUM(E39:F39)</f>
        <v>1</v>
      </c>
      <c r="H39">
        <f t="shared" si="0"/>
        <v>19456</v>
      </c>
    </row>
    <row r="40" spans="1:8" x14ac:dyDescent="0.25">
      <c r="A40" t="s">
        <v>45</v>
      </c>
      <c r="B40" s="3">
        <v>1401</v>
      </c>
      <c r="C40" s="3">
        <v>19657</v>
      </c>
      <c r="D40">
        <v>18868</v>
      </c>
      <c r="E40">
        <v>0</v>
      </c>
      <c r="F40">
        <v>0</v>
      </c>
      <c r="G40">
        <f t="shared" si="2"/>
        <v>0</v>
      </c>
      <c r="H40">
        <f t="shared" si="0"/>
        <v>21058</v>
      </c>
    </row>
    <row r="41" spans="1:8" x14ac:dyDescent="0.25">
      <c r="A41" t="s">
        <v>46</v>
      </c>
      <c r="B41" s="3">
        <v>2736</v>
      </c>
      <c r="C41" s="3">
        <v>20634</v>
      </c>
      <c r="D41">
        <v>22643</v>
      </c>
      <c r="E41">
        <v>0</v>
      </c>
      <c r="F41">
        <v>1</v>
      </c>
      <c r="G41">
        <f t="shared" si="2"/>
        <v>1</v>
      </c>
      <c r="H41">
        <f t="shared" si="0"/>
        <v>23371</v>
      </c>
    </row>
    <row r="42" spans="1:8" x14ac:dyDescent="0.25">
      <c r="A42" t="s">
        <v>47</v>
      </c>
      <c r="B42" s="3">
        <v>1931</v>
      </c>
      <c r="C42" s="3">
        <v>15698</v>
      </c>
      <c r="D42">
        <v>27988</v>
      </c>
      <c r="E42">
        <v>0</v>
      </c>
      <c r="F42">
        <v>0</v>
      </c>
      <c r="G42">
        <f t="shared" si="2"/>
        <v>0</v>
      </c>
      <c r="H42">
        <f t="shared" si="0"/>
        <v>17629</v>
      </c>
    </row>
    <row r="43" spans="1:8" x14ac:dyDescent="0.25">
      <c r="A43" t="s">
        <v>48</v>
      </c>
      <c r="B43" s="3">
        <v>2634</v>
      </c>
      <c r="C43" s="3">
        <v>15861</v>
      </c>
      <c r="D43">
        <v>20297</v>
      </c>
      <c r="E43">
        <v>1</v>
      </c>
      <c r="F43">
        <v>2</v>
      </c>
      <c r="G43">
        <f t="shared" si="2"/>
        <v>3</v>
      </c>
      <c r="H43">
        <f t="shared" si="0"/>
        <v>18498</v>
      </c>
    </row>
    <row r="44" spans="1:8" x14ac:dyDescent="0.25">
      <c r="A44" t="s">
        <v>49</v>
      </c>
      <c r="B44" s="3">
        <v>2494</v>
      </c>
      <c r="C44" s="3">
        <v>16407</v>
      </c>
      <c r="D44">
        <v>27093</v>
      </c>
      <c r="E44">
        <v>1</v>
      </c>
      <c r="F44">
        <v>1</v>
      </c>
      <c r="G44">
        <f t="shared" si="2"/>
        <v>2</v>
      </c>
      <c r="H44">
        <f t="shared" si="0"/>
        <v>18903</v>
      </c>
    </row>
    <row r="45" spans="1:8" x14ac:dyDescent="0.25">
      <c r="A45" t="s">
        <v>50</v>
      </c>
      <c r="B45" s="3">
        <v>3</v>
      </c>
      <c r="C45" s="3">
        <v>17</v>
      </c>
      <c r="D45">
        <v>23286</v>
      </c>
      <c r="E45">
        <v>0</v>
      </c>
      <c r="F45">
        <v>2</v>
      </c>
      <c r="G45">
        <f t="shared" si="2"/>
        <v>2</v>
      </c>
      <c r="H45">
        <f t="shared" si="0"/>
        <v>22</v>
      </c>
    </row>
    <row r="46" spans="1:8" x14ac:dyDescent="0.25">
      <c r="A46" t="s">
        <v>51</v>
      </c>
      <c r="B46" s="3">
        <v>2417</v>
      </c>
      <c r="C46" s="3">
        <v>19831</v>
      </c>
      <c r="D46">
        <v>20206</v>
      </c>
      <c r="E46">
        <v>3</v>
      </c>
      <c r="F46">
        <v>0</v>
      </c>
      <c r="G46">
        <f t="shared" si="2"/>
        <v>3</v>
      </c>
      <c r="H46">
        <f t="shared" si="0"/>
        <v>22251</v>
      </c>
    </row>
    <row r="47" spans="1:8" x14ac:dyDescent="0.25">
      <c r="A47" t="s">
        <v>52</v>
      </c>
      <c r="B47" s="3">
        <v>3238</v>
      </c>
      <c r="C47" s="3">
        <v>2</v>
      </c>
      <c r="D47">
        <v>10710</v>
      </c>
      <c r="E47">
        <v>2</v>
      </c>
      <c r="F47">
        <v>0</v>
      </c>
      <c r="G47">
        <f t="shared" si="2"/>
        <v>2</v>
      </c>
      <c r="H47">
        <f t="shared" si="0"/>
        <v>3242</v>
      </c>
    </row>
    <row r="48" spans="1:8" x14ac:dyDescent="0.25">
      <c r="A48" t="s">
        <v>53</v>
      </c>
      <c r="B48" s="3">
        <v>3590</v>
      </c>
      <c r="C48" s="3">
        <v>19923</v>
      </c>
      <c r="D48">
        <v>20769</v>
      </c>
      <c r="E48">
        <v>4</v>
      </c>
      <c r="F48">
        <v>2</v>
      </c>
      <c r="G48">
        <f t="shared" si="2"/>
        <v>6</v>
      </c>
      <c r="H48">
        <f t="shared" si="0"/>
        <v>23519</v>
      </c>
    </row>
    <row r="49" spans="1:8" x14ac:dyDescent="0.25">
      <c r="A49" t="s">
        <v>54</v>
      </c>
      <c r="B49" s="3">
        <v>3200</v>
      </c>
      <c r="C49" s="3">
        <v>19872</v>
      </c>
      <c r="D49">
        <v>8613</v>
      </c>
      <c r="E49">
        <v>0</v>
      </c>
      <c r="F49">
        <v>1</v>
      </c>
      <c r="G49">
        <f t="shared" si="2"/>
        <v>1</v>
      </c>
      <c r="H49">
        <f t="shared" si="0"/>
        <v>23073</v>
      </c>
    </row>
    <row r="50" spans="1:8" x14ac:dyDescent="0.25">
      <c r="A50" t="s">
        <v>55</v>
      </c>
      <c r="B50" s="3">
        <v>2573</v>
      </c>
      <c r="C50" s="3">
        <v>25146</v>
      </c>
      <c r="D50">
        <v>16147</v>
      </c>
      <c r="E50">
        <v>0</v>
      </c>
      <c r="F50">
        <v>1</v>
      </c>
      <c r="G50">
        <f t="shared" si="2"/>
        <v>1</v>
      </c>
      <c r="H50">
        <f t="shared" si="0"/>
        <v>27720</v>
      </c>
    </row>
    <row r="51" spans="1:8" x14ac:dyDescent="0.25">
      <c r="A51" t="s">
        <v>56</v>
      </c>
      <c r="B51" s="3">
        <v>1189</v>
      </c>
      <c r="C51" s="3">
        <v>25141</v>
      </c>
      <c r="D51">
        <v>341</v>
      </c>
      <c r="E51">
        <v>1</v>
      </c>
      <c r="F51">
        <v>0</v>
      </c>
      <c r="G51">
        <f t="shared" si="2"/>
        <v>1</v>
      </c>
      <c r="H51">
        <f t="shared" si="0"/>
        <v>26331</v>
      </c>
    </row>
    <row r="52" spans="1:8" x14ac:dyDescent="0.25">
      <c r="A52" t="s">
        <v>57</v>
      </c>
      <c r="B52" s="3">
        <v>994</v>
      </c>
      <c r="C52" s="3">
        <v>22348</v>
      </c>
      <c r="D52">
        <v>391</v>
      </c>
      <c r="E52">
        <v>4</v>
      </c>
      <c r="F52">
        <v>1</v>
      </c>
      <c r="G52">
        <f t="shared" si="2"/>
        <v>5</v>
      </c>
      <c r="H52">
        <f t="shared" si="0"/>
        <v>23347</v>
      </c>
    </row>
    <row r="53" spans="1:8" x14ac:dyDescent="0.25">
      <c r="A53" t="s">
        <v>58</v>
      </c>
      <c r="B53" s="3">
        <v>914</v>
      </c>
      <c r="C53" s="3">
        <v>25173</v>
      </c>
      <c r="D53">
        <v>298</v>
      </c>
      <c r="E53">
        <v>3</v>
      </c>
      <c r="F53">
        <v>0</v>
      </c>
      <c r="G53">
        <f t="shared" si="2"/>
        <v>3</v>
      </c>
      <c r="H53">
        <f t="shared" si="0"/>
        <v>26090</v>
      </c>
    </row>
    <row r="54" spans="1:8" x14ac:dyDescent="0.25">
      <c r="A54" t="s">
        <v>59</v>
      </c>
      <c r="B54" s="3">
        <v>1006</v>
      </c>
      <c r="C54" s="3">
        <v>23937</v>
      </c>
      <c r="D54">
        <v>227</v>
      </c>
      <c r="E54">
        <v>9</v>
      </c>
      <c r="F54">
        <v>2</v>
      </c>
      <c r="G54">
        <f t="shared" si="2"/>
        <v>11</v>
      </c>
      <c r="H54">
        <f t="shared" si="0"/>
        <v>24954</v>
      </c>
    </row>
    <row r="55" spans="1:8" x14ac:dyDescent="0.25">
      <c r="A55" t="s">
        <v>60</v>
      </c>
      <c r="B55" s="3">
        <v>1015</v>
      </c>
      <c r="C55" s="3">
        <v>22609</v>
      </c>
      <c r="D55">
        <v>119</v>
      </c>
      <c r="E55">
        <v>2</v>
      </c>
      <c r="F55">
        <v>2</v>
      </c>
      <c r="G55">
        <f t="shared" si="2"/>
        <v>4</v>
      </c>
      <c r="H55">
        <f t="shared" si="0"/>
        <v>23628</v>
      </c>
    </row>
    <row r="56" spans="1:8" x14ac:dyDescent="0.25">
      <c r="A56" t="s">
        <v>61</v>
      </c>
      <c r="B56" s="3">
        <v>824</v>
      </c>
      <c r="C56" s="3">
        <v>20398</v>
      </c>
      <c r="D56">
        <v>57</v>
      </c>
      <c r="E56">
        <v>4</v>
      </c>
      <c r="F56">
        <v>3</v>
      </c>
      <c r="G56">
        <f t="shared" si="2"/>
        <v>7</v>
      </c>
      <c r="H56">
        <f t="shared" si="0"/>
        <v>21229</v>
      </c>
    </row>
    <row r="57" spans="1:8" x14ac:dyDescent="0.25">
      <c r="A57" t="s">
        <v>62</v>
      </c>
      <c r="B57" s="3">
        <v>322</v>
      </c>
      <c r="C57" s="3">
        <v>19660</v>
      </c>
      <c r="D57">
        <v>47</v>
      </c>
      <c r="E57">
        <v>7</v>
      </c>
      <c r="F57">
        <v>1</v>
      </c>
      <c r="G57">
        <f t="shared" si="2"/>
        <v>8</v>
      </c>
      <c r="H57">
        <f t="shared" si="0"/>
        <v>19990</v>
      </c>
    </row>
    <row r="58" spans="1:8" x14ac:dyDescent="0.25">
      <c r="A58" t="s">
        <v>63</v>
      </c>
      <c r="B58" s="3">
        <v>311</v>
      </c>
      <c r="C58" s="3">
        <v>16766</v>
      </c>
      <c r="D58">
        <v>41</v>
      </c>
      <c r="E58">
        <v>4</v>
      </c>
      <c r="F58">
        <v>1</v>
      </c>
      <c r="G58">
        <f t="shared" si="2"/>
        <v>5</v>
      </c>
      <c r="H58">
        <f t="shared" si="0"/>
        <v>17082</v>
      </c>
    </row>
    <row r="59" spans="1:8" x14ac:dyDescent="0.25">
      <c r="A59" t="s">
        <v>64</v>
      </c>
      <c r="B59" s="3">
        <v>268</v>
      </c>
      <c r="C59" s="3">
        <v>13086</v>
      </c>
      <c r="D59">
        <v>27</v>
      </c>
      <c r="E59">
        <v>3</v>
      </c>
      <c r="F59">
        <v>2</v>
      </c>
      <c r="G59">
        <f t="shared" si="2"/>
        <v>5</v>
      </c>
      <c r="H59">
        <f t="shared" si="0"/>
        <v>13359</v>
      </c>
    </row>
    <row r="60" spans="1:8" x14ac:dyDescent="0.25">
      <c r="A60" t="s">
        <v>65</v>
      </c>
      <c r="B60" s="3">
        <v>425</v>
      </c>
      <c r="C60" s="3">
        <v>8581</v>
      </c>
      <c r="D60">
        <v>30</v>
      </c>
      <c r="E60">
        <v>8</v>
      </c>
      <c r="F60">
        <v>4</v>
      </c>
      <c r="G60">
        <f t="shared" si="2"/>
        <v>12</v>
      </c>
      <c r="H60">
        <f t="shared" si="0"/>
        <v>9018</v>
      </c>
    </row>
    <row r="61" spans="1:8" x14ac:dyDescent="0.25">
      <c r="A61" t="s">
        <v>66</v>
      </c>
      <c r="B61" s="3">
        <v>438</v>
      </c>
      <c r="C61" s="3">
        <v>7788</v>
      </c>
      <c r="D61">
        <v>31</v>
      </c>
      <c r="E61">
        <v>6</v>
      </c>
      <c r="F61">
        <v>1</v>
      </c>
      <c r="G61">
        <f t="shared" si="2"/>
        <v>7</v>
      </c>
      <c r="H61">
        <f t="shared" si="0"/>
        <v>8233</v>
      </c>
    </row>
    <row r="62" spans="1:8" x14ac:dyDescent="0.25">
      <c r="A62" t="s">
        <v>67</v>
      </c>
      <c r="B62" s="3">
        <v>260</v>
      </c>
      <c r="C62" s="3">
        <v>6051</v>
      </c>
      <c r="D62">
        <v>39</v>
      </c>
      <c r="E62">
        <v>2</v>
      </c>
      <c r="F62">
        <v>0</v>
      </c>
      <c r="G62">
        <f t="shared" si="2"/>
        <v>2</v>
      </c>
      <c r="H62">
        <f t="shared" si="0"/>
        <v>6313</v>
      </c>
    </row>
    <row r="63" spans="1:8" x14ac:dyDescent="0.25">
      <c r="A63" t="s">
        <v>68</v>
      </c>
      <c r="B63" s="3">
        <v>358</v>
      </c>
      <c r="C63" s="3">
        <v>4144</v>
      </c>
      <c r="D63">
        <v>26</v>
      </c>
      <c r="E63">
        <v>7</v>
      </c>
      <c r="F63">
        <v>1</v>
      </c>
      <c r="G63">
        <f t="shared" si="2"/>
        <v>8</v>
      </c>
      <c r="H63">
        <f t="shared" si="0"/>
        <v>4510</v>
      </c>
    </row>
    <row r="64" spans="1:8" x14ac:dyDescent="0.25">
      <c r="A64" t="s">
        <v>69</v>
      </c>
      <c r="B64" s="3">
        <v>355</v>
      </c>
      <c r="C64" s="3">
        <v>5298</v>
      </c>
      <c r="D64">
        <v>29</v>
      </c>
      <c r="E64">
        <v>3</v>
      </c>
      <c r="F64">
        <v>1</v>
      </c>
      <c r="G64">
        <f t="shared" si="2"/>
        <v>4</v>
      </c>
      <c r="H64">
        <f t="shared" si="0"/>
        <v>5657</v>
      </c>
    </row>
    <row r="65" spans="1:8" x14ac:dyDescent="0.25">
      <c r="A65" t="s">
        <v>70</v>
      </c>
      <c r="B65" s="3">
        <v>326</v>
      </c>
      <c r="C65" s="3">
        <v>5656</v>
      </c>
      <c r="D65">
        <v>45</v>
      </c>
      <c r="E65">
        <v>3</v>
      </c>
      <c r="F65">
        <v>2</v>
      </c>
      <c r="G65">
        <f t="shared" si="2"/>
        <v>5</v>
      </c>
      <c r="H65">
        <f t="shared" si="0"/>
        <v>5987</v>
      </c>
    </row>
    <row r="66" spans="1:8" x14ac:dyDescent="0.25">
      <c r="A66" t="s">
        <v>71</v>
      </c>
      <c r="B66" s="3">
        <v>96</v>
      </c>
      <c r="C66" s="3">
        <v>4381</v>
      </c>
      <c r="D66">
        <v>28</v>
      </c>
      <c r="E66">
        <v>11</v>
      </c>
      <c r="F66">
        <v>1</v>
      </c>
      <c r="G66">
        <f t="shared" si="2"/>
        <v>12</v>
      </c>
      <c r="H66">
        <f t="shared" si="0"/>
        <v>4489</v>
      </c>
    </row>
    <row r="67" spans="1:8" x14ac:dyDescent="0.25">
      <c r="A67" t="s">
        <v>72</v>
      </c>
      <c r="B67" s="3">
        <v>50</v>
      </c>
      <c r="C67" s="3">
        <v>3450</v>
      </c>
      <c r="D67">
        <v>37</v>
      </c>
      <c r="E67">
        <v>10</v>
      </c>
      <c r="F67">
        <v>4</v>
      </c>
      <c r="G67">
        <f t="shared" si="2"/>
        <v>14</v>
      </c>
      <c r="H67">
        <f t="shared" ref="H67:H93" si="3">SUM(B67:C67,G67)</f>
        <v>3514</v>
      </c>
    </row>
    <row r="68" spans="1:8" x14ac:dyDescent="0.25">
      <c r="A68" t="s">
        <v>73</v>
      </c>
      <c r="B68" s="3">
        <v>45</v>
      </c>
      <c r="C68" s="3">
        <v>2631</v>
      </c>
      <c r="D68">
        <v>33</v>
      </c>
      <c r="E68">
        <v>6</v>
      </c>
      <c r="F68">
        <v>2</v>
      </c>
      <c r="G68">
        <f t="shared" si="2"/>
        <v>8</v>
      </c>
      <c r="H68">
        <f t="shared" si="3"/>
        <v>2684</v>
      </c>
    </row>
    <row r="69" spans="1:8" x14ac:dyDescent="0.25">
      <c r="A69" t="s">
        <v>74</v>
      </c>
      <c r="B69" s="3">
        <v>38</v>
      </c>
      <c r="C69" s="3">
        <v>2231</v>
      </c>
      <c r="D69">
        <v>131</v>
      </c>
      <c r="E69">
        <v>9</v>
      </c>
      <c r="F69">
        <v>2</v>
      </c>
      <c r="G69">
        <f t="shared" si="2"/>
        <v>11</v>
      </c>
      <c r="H69">
        <f t="shared" si="3"/>
        <v>2280</v>
      </c>
    </row>
    <row r="70" spans="1:8" x14ac:dyDescent="0.25">
      <c r="A70" t="s">
        <v>75</v>
      </c>
      <c r="B70" s="3">
        <v>29</v>
      </c>
      <c r="C70" s="3">
        <v>1580</v>
      </c>
      <c r="D70">
        <v>272</v>
      </c>
      <c r="E70">
        <v>12</v>
      </c>
      <c r="F70">
        <v>5</v>
      </c>
      <c r="G70">
        <f t="shared" si="2"/>
        <v>17</v>
      </c>
      <c r="H70">
        <f t="shared" si="3"/>
        <v>1626</v>
      </c>
    </row>
    <row r="71" spans="1:8" x14ac:dyDescent="0.25">
      <c r="A71" t="s">
        <v>76</v>
      </c>
      <c r="B71" s="3">
        <v>4</v>
      </c>
      <c r="C71" s="3">
        <v>979</v>
      </c>
      <c r="D71">
        <v>311</v>
      </c>
      <c r="E71">
        <v>10</v>
      </c>
      <c r="F71">
        <v>3</v>
      </c>
      <c r="G71">
        <f t="shared" ref="G71:G93" si="4">SUM(E71:F71)</f>
        <v>13</v>
      </c>
      <c r="H71">
        <f t="shared" si="3"/>
        <v>996</v>
      </c>
    </row>
    <row r="72" spans="1:8" x14ac:dyDescent="0.25">
      <c r="A72" t="s">
        <v>77</v>
      </c>
      <c r="B72" s="3">
        <v>4</v>
      </c>
      <c r="C72" s="3">
        <v>977</v>
      </c>
      <c r="D72">
        <v>102</v>
      </c>
      <c r="E72">
        <v>10</v>
      </c>
      <c r="F72">
        <v>4</v>
      </c>
      <c r="G72">
        <f t="shared" si="4"/>
        <v>14</v>
      </c>
      <c r="H72">
        <f t="shared" si="3"/>
        <v>995</v>
      </c>
    </row>
    <row r="73" spans="1:8" x14ac:dyDescent="0.25">
      <c r="A73" t="s">
        <v>78</v>
      </c>
      <c r="B73" s="3">
        <v>31</v>
      </c>
      <c r="C73" s="3">
        <v>865</v>
      </c>
      <c r="D73">
        <v>326</v>
      </c>
      <c r="E73">
        <v>8</v>
      </c>
      <c r="F73">
        <v>3</v>
      </c>
      <c r="G73">
        <f t="shared" si="4"/>
        <v>11</v>
      </c>
      <c r="H73">
        <f t="shared" si="3"/>
        <v>907</v>
      </c>
    </row>
    <row r="74" spans="1:8" x14ac:dyDescent="0.25">
      <c r="A74" t="s">
        <v>79</v>
      </c>
      <c r="B74" s="3">
        <v>24</v>
      </c>
      <c r="C74" s="3">
        <v>734</v>
      </c>
      <c r="D74">
        <v>97</v>
      </c>
      <c r="E74">
        <v>17</v>
      </c>
      <c r="F74">
        <v>2</v>
      </c>
      <c r="G74">
        <f t="shared" si="4"/>
        <v>19</v>
      </c>
      <c r="H74">
        <f t="shared" si="3"/>
        <v>777</v>
      </c>
    </row>
    <row r="75" spans="1:8" x14ac:dyDescent="0.25">
      <c r="A75" t="s">
        <v>80</v>
      </c>
      <c r="B75" s="3">
        <v>17</v>
      </c>
      <c r="C75" s="3">
        <v>492</v>
      </c>
      <c r="D75">
        <v>189</v>
      </c>
      <c r="E75">
        <v>5</v>
      </c>
      <c r="F75">
        <v>2</v>
      </c>
      <c r="G75">
        <f t="shared" si="4"/>
        <v>7</v>
      </c>
      <c r="H75">
        <f t="shared" si="3"/>
        <v>516</v>
      </c>
    </row>
    <row r="76" spans="1:8" x14ac:dyDescent="0.25">
      <c r="A76" t="s">
        <v>81</v>
      </c>
      <c r="B76" s="3">
        <v>8</v>
      </c>
      <c r="C76" s="3">
        <v>366</v>
      </c>
      <c r="D76">
        <v>41</v>
      </c>
      <c r="E76">
        <v>12</v>
      </c>
      <c r="F76">
        <v>6</v>
      </c>
      <c r="G76">
        <f t="shared" si="4"/>
        <v>18</v>
      </c>
      <c r="H76">
        <f t="shared" si="3"/>
        <v>392</v>
      </c>
    </row>
    <row r="77" spans="1:8" x14ac:dyDescent="0.25">
      <c r="A77" t="s">
        <v>82</v>
      </c>
      <c r="B77" s="3">
        <v>57</v>
      </c>
      <c r="C77" s="3">
        <v>203</v>
      </c>
      <c r="D77">
        <v>92</v>
      </c>
      <c r="E77">
        <v>10</v>
      </c>
      <c r="F77">
        <v>2</v>
      </c>
      <c r="G77">
        <f t="shared" si="4"/>
        <v>12</v>
      </c>
      <c r="H77">
        <f t="shared" si="3"/>
        <v>272</v>
      </c>
    </row>
    <row r="78" spans="1:8" x14ac:dyDescent="0.25">
      <c r="A78" t="s">
        <v>83</v>
      </c>
      <c r="B78" s="3">
        <v>8</v>
      </c>
      <c r="C78" s="3">
        <v>150</v>
      </c>
      <c r="D78">
        <v>52</v>
      </c>
      <c r="E78">
        <v>15</v>
      </c>
      <c r="F78">
        <v>6</v>
      </c>
      <c r="G78">
        <f t="shared" si="4"/>
        <v>21</v>
      </c>
      <c r="H78">
        <f t="shared" si="3"/>
        <v>179</v>
      </c>
    </row>
    <row r="79" spans="1:8" x14ac:dyDescent="0.25">
      <c r="A79" t="s">
        <v>84</v>
      </c>
      <c r="B79" s="3">
        <v>5</v>
      </c>
      <c r="C79" s="3">
        <v>197</v>
      </c>
      <c r="D79">
        <v>46</v>
      </c>
      <c r="E79">
        <v>10</v>
      </c>
      <c r="F79">
        <v>1</v>
      </c>
      <c r="G79">
        <f t="shared" si="4"/>
        <v>11</v>
      </c>
      <c r="H79">
        <f t="shared" si="3"/>
        <v>213</v>
      </c>
    </row>
    <row r="80" spans="1:8" x14ac:dyDescent="0.25">
      <c r="A80" t="s">
        <v>85</v>
      </c>
      <c r="B80" s="3">
        <v>9</v>
      </c>
      <c r="C80" s="3">
        <v>130</v>
      </c>
      <c r="D80">
        <v>24</v>
      </c>
      <c r="E80">
        <v>12</v>
      </c>
      <c r="F80">
        <v>3</v>
      </c>
      <c r="G80">
        <f t="shared" si="4"/>
        <v>15</v>
      </c>
      <c r="H80">
        <f t="shared" si="3"/>
        <v>154</v>
      </c>
    </row>
    <row r="81" spans="1:8" x14ac:dyDescent="0.25">
      <c r="A81" t="s">
        <v>86</v>
      </c>
      <c r="B81" s="3">
        <v>41</v>
      </c>
      <c r="C81" s="3">
        <v>128</v>
      </c>
      <c r="D81">
        <v>38</v>
      </c>
      <c r="E81">
        <v>16</v>
      </c>
      <c r="F81">
        <v>2</v>
      </c>
      <c r="G81">
        <f t="shared" si="4"/>
        <v>18</v>
      </c>
      <c r="H81">
        <f t="shared" si="3"/>
        <v>187</v>
      </c>
    </row>
    <row r="82" spans="1:8" x14ac:dyDescent="0.25">
      <c r="A82" t="s">
        <v>87</v>
      </c>
      <c r="B82" s="3">
        <v>1</v>
      </c>
      <c r="C82" s="3">
        <v>64</v>
      </c>
      <c r="D82">
        <v>37</v>
      </c>
      <c r="E82">
        <v>13</v>
      </c>
      <c r="F82">
        <v>1</v>
      </c>
      <c r="G82">
        <f t="shared" si="4"/>
        <v>14</v>
      </c>
      <c r="H82">
        <f t="shared" si="3"/>
        <v>79</v>
      </c>
    </row>
    <row r="83" spans="1:8" x14ac:dyDescent="0.25">
      <c r="A83" t="s">
        <v>88</v>
      </c>
      <c r="B83" s="3">
        <v>5</v>
      </c>
      <c r="C83" s="3">
        <v>78</v>
      </c>
      <c r="D83">
        <v>23</v>
      </c>
      <c r="E83">
        <v>22</v>
      </c>
      <c r="F83">
        <v>9</v>
      </c>
      <c r="G83">
        <f t="shared" si="4"/>
        <v>31</v>
      </c>
      <c r="H83">
        <f t="shared" si="3"/>
        <v>114</v>
      </c>
    </row>
    <row r="84" spans="1:8" x14ac:dyDescent="0.25">
      <c r="A84" t="s">
        <v>89</v>
      </c>
      <c r="B84" s="3">
        <v>11</v>
      </c>
      <c r="C84" s="3">
        <v>64</v>
      </c>
      <c r="D84">
        <v>24</v>
      </c>
      <c r="E84">
        <v>32</v>
      </c>
      <c r="F84">
        <v>10</v>
      </c>
      <c r="G84">
        <f t="shared" si="4"/>
        <v>42</v>
      </c>
      <c r="H84">
        <f t="shared" si="3"/>
        <v>117</v>
      </c>
    </row>
    <row r="85" spans="1:8" x14ac:dyDescent="0.25">
      <c r="A85" t="s">
        <v>90</v>
      </c>
      <c r="B85" s="3">
        <v>4</v>
      </c>
      <c r="C85" s="3">
        <v>76</v>
      </c>
      <c r="D85">
        <v>31</v>
      </c>
      <c r="E85">
        <v>42</v>
      </c>
      <c r="F85">
        <v>16</v>
      </c>
      <c r="G85">
        <f t="shared" si="4"/>
        <v>58</v>
      </c>
      <c r="H85">
        <f t="shared" si="3"/>
        <v>138</v>
      </c>
    </row>
    <row r="86" spans="1:8" x14ac:dyDescent="0.25">
      <c r="A86" t="s">
        <v>91</v>
      </c>
      <c r="B86" s="3">
        <v>3</v>
      </c>
      <c r="C86" s="3">
        <v>62</v>
      </c>
      <c r="D86">
        <v>39</v>
      </c>
      <c r="E86">
        <v>26</v>
      </c>
      <c r="F86">
        <v>10</v>
      </c>
      <c r="G86">
        <f t="shared" si="4"/>
        <v>36</v>
      </c>
      <c r="H86">
        <f t="shared" si="3"/>
        <v>101</v>
      </c>
    </row>
    <row r="87" spans="1:8" x14ac:dyDescent="0.25">
      <c r="A87" t="s">
        <v>92</v>
      </c>
      <c r="B87" s="3">
        <v>4</v>
      </c>
      <c r="C87" s="3">
        <v>51</v>
      </c>
      <c r="D87">
        <v>37</v>
      </c>
      <c r="E87">
        <v>36</v>
      </c>
      <c r="F87">
        <v>10</v>
      </c>
      <c r="G87">
        <f t="shared" si="4"/>
        <v>46</v>
      </c>
      <c r="H87">
        <f t="shared" si="3"/>
        <v>101</v>
      </c>
    </row>
    <row r="88" spans="1:8" x14ac:dyDescent="0.25">
      <c r="A88" t="s">
        <v>93</v>
      </c>
      <c r="B88" s="3">
        <v>3</v>
      </c>
      <c r="C88" s="3">
        <v>45</v>
      </c>
      <c r="D88">
        <v>81</v>
      </c>
      <c r="E88">
        <v>32</v>
      </c>
      <c r="F88">
        <v>16</v>
      </c>
      <c r="G88">
        <f t="shared" si="4"/>
        <v>48</v>
      </c>
      <c r="H88">
        <f t="shared" si="3"/>
        <v>96</v>
      </c>
    </row>
    <row r="89" spans="1:8" x14ac:dyDescent="0.25">
      <c r="A89" t="s">
        <v>94</v>
      </c>
      <c r="B89" s="3">
        <v>0</v>
      </c>
      <c r="C89" s="3">
        <v>28</v>
      </c>
      <c r="D89">
        <v>12</v>
      </c>
      <c r="E89">
        <v>25</v>
      </c>
      <c r="F89">
        <v>10</v>
      </c>
      <c r="G89">
        <f t="shared" si="4"/>
        <v>35</v>
      </c>
      <c r="H89">
        <f t="shared" si="3"/>
        <v>63</v>
      </c>
    </row>
    <row r="90" spans="1:8" x14ac:dyDescent="0.25">
      <c r="A90" t="s">
        <v>95</v>
      </c>
      <c r="B90" s="3">
        <v>3</v>
      </c>
      <c r="C90" s="3">
        <v>16</v>
      </c>
      <c r="D90">
        <v>12</v>
      </c>
      <c r="E90">
        <v>24</v>
      </c>
      <c r="F90">
        <v>10</v>
      </c>
      <c r="G90">
        <f t="shared" si="4"/>
        <v>34</v>
      </c>
      <c r="H90">
        <f t="shared" si="3"/>
        <v>53</v>
      </c>
    </row>
    <row r="91" spans="1:8" x14ac:dyDescent="0.25">
      <c r="A91" t="s">
        <v>96</v>
      </c>
      <c r="B91" s="3">
        <v>2</v>
      </c>
      <c r="C91" s="3">
        <v>14</v>
      </c>
      <c r="D91">
        <v>10</v>
      </c>
      <c r="E91">
        <v>43</v>
      </c>
      <c r="F91">
        <v>21</v>
      </c>
      <c r="G91">
        <f t="shared" si="4"/>
        <v>64</v>
      </c>
      <c r="H91">
        <f t="shared" si="3"/>
        <v>80</v>
      </c>
    </row>
    <row r="92" spans="1:8" x14ac:dyDescent="0.25">
      <c r="A92" t="s">
        <v>97</v>
      </c>
      <c r="B92" s="3">
        <v>3</v>
      </c>
      <c r="C92" s="3">
        <v>5</v>
      </c>
      <c r="D92">
        <v>10</v>
      </c>
      <c r="E92">
        <v>39</v>
      </c>
      <c r="F92">
        <v>19</v>
      </c>
      <c r="G92">
        <f t="shared" si="4"/>
        <v>58</v>
      </c>
      <c r="H92">
        <f t="shared" si="3"/>
        <v>66</v>
      </c>
    </row>
    <row r="93" spans="1:8" x14ac:dyDescent="0.25">
      <c r="A93" t="s">
        <v>98</v>
      </c>
      <c r="B93" s="3">
        <v>1</v>
      </c>
      <c r="C93" s="3">
        <v>1</v>
      </c>
      <c r="D93">
        <v>9</v>
      </c>
      <c r="E93">
        <v>37</v>
      </c>
      <c r="F93">
        <v>17</v>
      </c>
      <c r="G93">
        <f t="shared" si="4"/>
        <v>54</v>
      </c>
      <c r="H93">
        <f t="shared" si="3"/>
        <v>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 zhao</cp:lastModifiedBy>
  <dcterms:created xsi:type="dcterms:W3CDTF">2023-07-18T07:52:00Z</dcterms:created>
  <dcterms:modified xsi:type="dcterms:W3CDTF">2023-07-19T03:11:47Z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0618F5860FEA461B9D17411DA6C9058F_13</vt:lpwstr>
  </property>
  <property fmtid="{D5CDD505-2E9C-101B-9397-08002B2CF9AE}" pid="3" name="KSOProductBuildVer">
    <vt:lpwstr>2052-11.1.0.14309</vt:lpwstr>
  </property>
</Properties>
</file>